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鄯善县2022年中央财政衔接推进乡村振兴补助资金（巩固拓展脱贫" sheetId="3" r:id="rId1"/>
  </sheets>
  <definedNames>
    <definedName name="_xlnm._FilterDatabase" localSheetId="0" hidden="1">'鄯善县2022年中央财政衔接推进乡村振兴补助资金（巩固拓展脱贫'!$A$5:$K$46</definedName>
    <definedName name="_xlnm.Print_Titles" localSheetId="0">'鄯善县2022年中央财政衔接推进乡村振兴补助资金（巩固拓展脱贫'!$1:$5</definedName>
    <definedName name="_xlnm.Print_Area" localSheetId="0">'鄯善县2022年中央财政衔接推进乡村振兴补助资金（巩固拓展脱贫'!$A$1:$K$46</definedName>
  </definedNames>
  <calcPr calcId="144525" concurrentCalc="0"/>
</workbook>
</file>

<file path=xl/sharedStrings.xml><?xml version="1.0" encoding="utf-8"?>
<sst xmlns="http://schemas.openxmlformats.org/spreadsheetml/2006/main" count="274" uniqueCount="168">
  <si>
    <t>附件：</t>
  </si>
  <si>
    <t xml:space="preserve"> </t>
  </si>
  <si>
    <t>鄯善县2022年中央财政衔接推进乡村振兴补助资金（巩固拓展脱贫攻坚成果和乡村振兴任务）分配表</t>
  </si>
  <si>
    <t>单位：万元</t>
  </si>
  <si>
    <t>项目序号</t>
  </si>
  <si>
    <t>项目库编号</t>
  </si>
  <si>
    <t>项目名称</t>
  </si>
  <si>
    <t>实施地点</t>
  </si>
  <si>
    <t>责任单位</t>
  </si>
  <si>
    <t>建设性质（新建、续建、改扩建）</t>
  </si>
  <si>
    <t>建设起至期限</t>
  </si>
  <si>
    <t>建设内容</t>
  </si>
  <si>
    <t>责任人</t>
  </si>
  <si>
    <t>资金来源</t>
  </si>
  <si>
    <t>中央衔接资金（巩固拓展脱贫攻坚成果和乡村振兴任务）</t>
  </si>
  <si>
    <t>其他资金</t>
  </si>
  <si>
    <t>合计</t>
  </si>
  <si>
    <t>SSX2022005</t>
  </si>
  <si>
    <t>吐峪沟乡团结村、碱滩坎村葡萄晾房建设项目</t>
  </si>
  <si>
    <t>团结村、碱滩坎村</t>
  </si>
  <si>
    <t>吐峪沟乡人民政府</t>
  </si>
  <si>
    <t>新建</t>
  </si>
  <si>
    <t>2022年</t>
  </si>
  <si>
    <t>新建葡萄晾房30座，其中团结村20座、碱滩坎村10座。每座晾房100平方米，长度为20米，宽5米，每座6.5万元，共计195万元（包含项目前期费用）。</t>
  </si>
  <si>
    <t>陈鑫</t>
  </si>
  <si>
    <t>SSX2022010</t>
  </si>
  <si>
    <t>吐峪沟乡洋海村、泽日甫村防渗渠建设项目</t>
  </si>
  <si>
    <t>洋海村、泽日甫村</t>
  </si>
  <si>
    <t>新建防渗渠6公里，泽日甫村1公里，流量0.1m³/s，25万元/公里，合计25万元，洋海村5公里，流量0.3m³/s，30万元/公里，合计150万元，共计175万元（包含项目前期费）。</t>
  </si>
  <si>
    <t>SSX2022011</t>
  </si>
  <si>
    <t>吐峪沟乡洋海夏村、杏花村防渗渠建设项目</t>
  </si>
  <si>
    <t>洋海夏村、杏花村</t>
  </si>
  <si>
    <t>新建防渗渠5.4公里，其中杏花村2.4公里，流量为0.1m³/s，25万元/公里，合计60万元，洋海夏村3公里，流量为0.3m³/s，30万元/公里，合计90万元，共计150万元（包含项目前期费）。</t>
  </si>
  <si>
    <t>SSX2022021</t>
  </si>
  <si>
    <t>吐峪沟乡洋海村水泥道路硬化建设项目</t>
  </si>
  <si>
    <t>洋海村</t>
  </si>
  <si>
    <t>洋海村新建水泥路5公里，宽4米，48万元/公里，合计240万元（包含项目前期费用）。</t>
  </si>
  <si>
    <t>SSX2022028</t>
  </si>
  <si>
    <t>吐峪沟乡洋海夏村路灯安装建设项目</t>
  </si>
  <si>
    <t>洋海夏村</t>
  </si>
  <si>
    <t>在洋海夏村辖区内主干道安装路灯200盏，0.5万元/盏（灯杆高8米），合计100万元。</t>
  </si>
  <si>
    <t>SSX2022022</t>
  </si>
  <si>
    <t>洋海夏村幸福果业旁岔路口至洋海夏村村口道路拓宽2米，两边各1米，需新建水泥路2公里，24万元/公里，合计48万元（包含项目前期费用）。</t>
  </si>
  <si>
    <t>SSX2022032</t>
  </si>
  <si>
    <t>吐峪沟乡团结村水泥道路硬化建设项目</t>
  </si>
  <si>
    <t>团结村</t>
  </si>
  <si>
    <t>新建水泥道路1.5公里。其中7组吾买尔·阿尤甫门前至斯迪克·热合曼门前之间的0.42公里，吾甫尔·阿不都门前至艾力·艾合买提门前之间的0.38，7组十字路口至色提·汗木都力门前0.15公里，6组司马义·库尔班门前至祖克拉汗·吾拉音门前0.55公里；路面宽5米，55万元/公里，合计82.5万元（包含项目前期费用）。</t>
  </si>
  <si>
    <t>SSX2022051</t>
  </si>
  <si>
    <t>苏贝希夏村惠民新区沥青路建设项目</t>
  </si>
  <si>
    <t>苏贝希夏村</t>
  </si>
  <si>
    <t>为改善村民出行条件，在苏贝希夏村惠民新区新建沥青路3公里，其中1.3公里，宽10米，105万元/公里，合计136.5万元；1.7公里，宽5米，55万元/公里，合计93.5万元，共计230万元（包含项目前期费用）。</t>
  </si>
  <si>
    <t>SSX2022037</t>
  </si>
  <si>
    <t>吐峪沟乡潘家坎儿孜村防渗渠建设项目</t>
  </si>
  <si>
    <t>潘家坎儿孜村</t>
  </si>
  <si>
    <t>新建防渗渠5公里，流量为0.1m³/s,25万元/公里，总共125万（包含项目前期费）。</t>
  </si>
  <si>
    <t>吐峪沟乡合计</t>
  </si>
  <si>
    <t>SSX2022056</t>
  </si>
  <si>
    <t>鲁克沁镇其那尔巴格村防渗渠建设项目</t>
  </si>
  <si>
    <t>其那尔巴格村</t>
  </si>
  <si>
    <t>鲁克沁镇人民政府</t>
  </si>
  <si>
    <t>其那尔巴格村三组广场至木卡姆村交接处新建防渗渠1.25公里，宽2-3米，0.8m³/s，60万元/公里（T型现浇混凝土渠），共75万元。（含项目前期费）。</t>
  </si>
  <si>
    <t>尹志欣</t>
  </si>
  <si>
    <t>SSX2022059</t>
  </si>
  <si>
    <t>鲁克沁镇英夏买里村人居环境改善项目</t>
  </si>
  <si>
    <t>英夏买里村</t>
  </si>
  <si>
    <t>英夏买里村购置8立方米吸污车1辆，单价20万元；12立方米多功能大型垃圾压缩车2辆，单价30万元，合计60万元；12立方米大型雾炮洒水车2辆，单价20万元，合计40万元；垃圾桶500个,0.08万元/个,合计40万元；船式垃圾桶9个，0.8万元/个，合计：7.2万元，总投资167.2万元。</t>
  </si>
  <si>
    <t>SSX2022066</t>
  </si>
  <si>
    <t>鲁克沁镇三个桥村防渗渠建设项目</t>
  </si>
  <si>
    <t>三个桥村</t>
  </si>
  <si>
    <t>新建U型防渗渠1.1公里；防渗渠标准：流量0.2-0.3m³/s，渠道规格为上宽70-80cm，底宽40-60cm，深60-70cm，25万元/公里,共投资27.5万元（含项目前期费）。</t>
  </si>
  <si>
    <t>SSX2022067</t>
  </si>
  <si>
    <t>鲁克沁镇迪汗苏村沥青路建设项目</t>
  </si>
  <si>
    <t>迪汗苏村</t>
  </si>
  <si>
    <t>迪汗苏村沥青道路建设，宽5米，长2.5公里，55万元/公里，共计137.5万元。（含项目前期费）。</t>
  </si>
  <si>
    <t>SSX2022068</t>
  </si>
  <si>
    <t>鲁克沁镇赛尔克甫夏村防渗渠建设项目</t>
  </si>
  <si>
    <t>赛尔克甫夏村</t>
  </si>
  <si>
    <t>新建U型防渗渠6公里，防渗渠标准：流量0.2-0.3m³/s，渠道规格为上宽70-80cm，底宽40-60cm，深60-70cm，25万元/公里,共投资150万元。（含项目前期费）。</t>
  </si>
  <si>
    <t>SSX2022071</t>
  </si>
  <si>
    <t>鲁克沁镇赛尔克甫夏村混凝土硬化道路建设项目</t>
  </si>
  <si>
    <t>赛尔克甫夏村葡萄地田间道路进行混凝土硬化，长10公里，宽4米，45万元/公里，共计：450万元（含项目前期费）。</t>
  </si>
  <si>
    <t>SSX2022077</t>
  </si>
  <si>
    <t>鲁克沁镇沙坎村防渗渠建设项目</t>
  </si>
  <si>
    <t>沙坎村</t>
  </si>
  <si>
    <t>新建U型防渗渠3.9公里,防渗渠标准：流量0.2-0.3m³/s，渠道规格为上宽70-80cm，底宽40-60cm，深60-70cm，25万元/公里,共计97.5万元（含项目前期费）。</t>
  </si>
  <si>
    <t>SSX2022081</t>
  </si>
  <si>
    <t>鲁克沁镇木卡姆村防渗渠建设项目</t>
  </si>
  <si>
    <t>木卡姆村</t>
  </si>
  <si>
    <t>木卡姆村新建U型防渗渠5.3公里，防渗渠标准，流量0.2-0.3m³/s，渠道规格为上宽70-80cm，底宽40-60cm，深60-70cm，25万元/公里,合计132.5万元（含项目前期费）。</t>
  </si>
  <si>
    <t>SSX2022087</t>
  </si>
  <si>
    <t>鲁克沁镇路灯安装建设项目</t>
  </si>
  <si>
    <t>阿曼夏村、吐曼格博依村、三个桥村、其那巴格村、迪汗苏村、英夏买里村、阔纳夏村</t>
  </si>
  <si>
    <t>安装太阳能路灯9.573公里，200盏，其中：阿曼夏村29盏，吐曼格博依村25盏，三个桥村25盏，其那巴格村26盏，迪汗苏村23盏，英夏买里村37盏，阔纳夏村35盏，高8米，0.5万元/盏，共计：100万元。</t>
  </si>
  <si>
    <t>鲁克沁镇合计</t>
  </si>
  <si>
    <t>SSX2022096</t>
  </si>
  <si>
    <t>迪坎镇沥青道路建设项目</t>
  </si>
  <si>
    <t>托特坎村、塔什塔盘村</t>
  </si>
  <si>
    <t>迪坎镇人民政府</t>
  </si>
  <si>
    <t>修建5米宽柏油路面4公里，其中：塔什塔盘村1公里、托特坎村3公里，48万元/公里，计192万元；修建4米宽柏油路4.1公里，其中：塔什塔盘村3.1公里、托特坎村1公里，55万元/公里，计225.5万元；总投资417.5万元（含前期费）。</t>
  </si>
  <si>
    <t>依买尔·依布拉音</t>
  </si>
  <si>
    <t>SSX2022097</t>
  </si>
  <si>
    <t>迪坎镇易地扶贫搬迁后续扶持项目</t>
  </si>
  <si>
    <t>坎尔孜库勒村</t>
  </si>
  <si>
    <t>建设500平方米的烘干晾晒场地，其中硬化地面1000平方米，150元/平方米，需15万元；搭建彩钢板凉棚200平方米，300元/平方米，需6万元；建设烘干车间300平方米，配套水电暖设施，800元/平方米，需24万元，配置烘干配套设备一套20万元。总价65万元（含前期费）。</t>
  </si>
  <si>
    <t>SSX2022098</t>
  </si>
  <si>
    <t>迪坎镇环卫设施项目</t>
  </si>
  <si>
    <t>也扎坎儿孜村、塔什塔盘村</t>
  </si>
  <si>
    <t>购置垃圾桶300个，其中：也扎坎儿孜村100个、塔什塔盘村200个，0.08万元/个，计24万元；购置三轮电动车垃圾车13辆，其中：也扎坎儿孜村5辆、塔什塔盘村8辆，6.5万元/辆，计84.5万元；购置4立方米电动垃圾收集车5辆，其中：也扎坎儿孜村2辆、塔什塔盘村3辆，10万元/辆，计50万元；塔什塔盘村购置道路清扫车1辆，20万元/辆；项目总投资178.5万元。</t>
  </si>
  <si>
    <t>迪坎镇合计</t>
  </si>
  <si>
    <t>SSX2022105</t>
  </si>
  <si>
    <t>达浪坎乡乔亚村人居环境整治建设项目</t>
  </si>
  <si>
    <t>乔亚村</t>
  </si>
  <si>
    <t>达浪坎乡人民政府</t>
  </si>
  <si>
    <t>在乔亚村1组、2组（达浪坎乡主街道）新建宽3m、长1800m×2的人行道（25cm天然砂砾垫层12650m²、3cm干铺细砂找平层11000m²、6cm彩色混凝土透水花砖11000m²、混凝土路缘石3700m、混凝土路缘石靠背70m³），合计计187万元；920m的照明工程（10m高杆灯26盏、电缆1000m、电缆管道铺砖1000 m），合计28万元；5根通信管道（7孔梅花管），长为1010m,合计37万；总计252万元(含项目前期费)。</t>
  </si>
  <si>
    <t>梅银辉</t>
  </si>
  <si>
    <t>SSX2022112</t>
  </si>
  <si>
    <t>达浪坎乡英坎村防渗渠建设项目</t>
  </si>
  <si>
    <t>英坎村</t>
  </si>
  <si>
    <t>新修建0.3m³/sU型渠,长1.7km,均价28万/km,综合投资47.6万;9座防渗蓄水池（1座30米*30米*2.5米，费用60万；2座15米*15米*2.5米，费用60万，6座2.5米*3米*2.5米，费用30万）综合费用150万；16台13千瓦的潜水泵，费用11.2万元;2台18千瓦的潜水泵，费用1.6万元；新建3km材质PVC-160低压管道，造价9万元/公里，综合费用27万元；累计总投资：237.4万元（包括项目前期费）。</t>
  </si>
  <si>
    <t>达浪坎乡合计</t>
  </si>
  <si>
    <t>SSX2022117</t>
  </si>
  <si>
    <t>鄯善县连木沁镇防渗渠建设项目</t>
  </si>
  <si>
    <t>曲旺克尔村、库木买里村、巴扎村、连木沁坎村、阿斯塔纳村</t>
  </si>
  <si>
    <t>连木沁镇人民政府</t>
  </si>
  <si>
    <t>建设防渗渠12km，造价20万元/km。其中，曲旺坎村2km（设计流速0.1s/m³），计40万元；库木买里村1.2km（设计流速0.1s/m³），计24万元；巴扎村2.3km（设计流速0.1s/m³），计46万元；连木沁坎村3km（设计流速0.1s/m³），计60万元；阿斯塔纳村3.5km（设计流速0.1s/m³），计70万元；总计240万元。（含前期费用）。</t>
  </si>
  <si>
    <t>刘军</t>
  </si>
  <si>
    <t>连木沁镇合计</t>
  </si>
  <si>
    <t>SSX2022137</t>
  </si>
  <si>
    <t>辟展镇克其克村防渗渠建设项目</t>
  </si>
  <si>
    <t>克其克村</t>
  </si>
  <si>
    <t>辟展镇人民政府</t>
  </si>
  <si>
    <t>克其克村新建防渗渠5.75公里，U型渠，设计流量0.1m³/s，25万元/公里,总投资143.75万元（含前期费用）。</t>
  </si>
  <si>
    <t>吴强</t>
  </si>
  <si>
    <t>SSX2022133</t>
  </si>
  <si>
    <t>辟展镇英也尔村、卡格托尔村防渗渠建设项目</t>
  </si>
  <si>
    <t xml:space="preserve">英也尔村、卡格托尔村
</t>
  </si>
  <si>
    <t>新建防渗渠3.9公里，其中:英也尔村2.9公里，卡格托尔村1公里，设计流量0.3m³/s，U型渠，28万元/公里，总投资109.2万元（含前期费用）。</t>
  </si>
  <si>
    <t>辟展镇合计</t>
  </si>
  <si>
    <t>SSX2022151</t>
  </si>
  <si>
    <t>七克台镇防渗渠建设项目</t>
  </si>
  <si>
    <t>亚坎村、七克台村、台孜村、巴喀村</t>
  </si>
  <si>
    <t>七克台镇人民政府</t>
  </si>
  <si>
    <t>修建防渗渠8公里，设计流量为0.1-0.2m³/s，U型断面。其中：亚坎村新建防渗渠2公里，25万/公里，计50万元；在七克台村新建防渗渠2公里，25万/公里，计50万元；台孜村新建防渗渠2公里，25万/公里，计50万元；巴喀村新建防渗渠2公里，25万/公里，计50万元；共计200万元（含前期费用）。</t>
  </si>
  <si>
    <t>李龙</t>
  </si>
  <si>
    <t>SSX2022153</t>
  </si>
  <si>
    <t>七克台镇水泥硬化巷道建设项目</t>
  </si>
  <si>
    <t>库木坎村
热阿运村</t>
  </si>
  <si>
    <t>巷道硬化2.28公里。其中：库木坎村巷道路面硬化1.080公里，路面宽4米，厚20公分，48万元/公里，计51.84万元；热阿运村巷道路面硬化1.20公里，路面宽4米，厚20公分，48万元/公里，计57.6万元；共计109.44万元（含前期费用）。</t>
  </si>
  <si>
    <t>SSX2022152</t>
  </si>
  <si>
    <t>七克台镇南湖村公共照明设施项目</t>
  </si>
  <si>
    <t>南湖村</t>
  </si>
  <si>
    <t>在南湖村8条巷道建设安装太阳能路灯200盏，高6米，综合造价3500元/盏，共计70万元。</t>
  </si>
  <si>
    <t>七克台镇合计</t>
  </si>
  <si>
    <t>SSX2022150</t>
  </si>
  <si>
    <t>东巴扎乡防渗渠建设项目</t>
  </si>
  <si>
    <t>东巴扎乡前街村、艾孜拉村、后梁村、塔乌村</t>
  </si>
  <si>
    <t>东巴扎回族民族乡人民政府</t>
  </si>
  <si>
    <t>新建防渗渠11.619公里，其中：前街村3.599公里，艾孜拉村2.34公里，后梁村0.55公里，塔乌村5.13公里。其中：流量0.04-0.06m³/s，防渗渠3.349公里，15万元/公里，投资50.235万元；流量0.3-0.5m³/s，防渗渠8.27公里，均价40万元/公里，投资330.8万元。共投资381.035万元（含前期费用）。</t>
  </si>
  <si>
    <t>柯文忠</t>
  </si>
  <si>
    <t>东巴扎乡合计</t>
  </si>
  <si>
    <t>SSX2022154</t>
  </si>
  <si>
    <t>“雨露计划”项目</t>
  </si>
  <si>
    <t>吐峪沟乡、鲁克沁镇、迪坎镇、达浪坎乡、连木沁镇、辟展镇</t>
  </si>
  <si>
    <t>鄯善县人民政府教育局</t>
  </si>
  <si>
    <t>2021年9月-2022年8月</t>
  </si>
  <si>
    <t>对脱贫户子女接受全日制中等职业教育（含普通中专、成人中专、职业高中、技工院校）、全日制高等职业教育（含普通大专、高职院校、技师学院）的鄯善籍学生进行扶持，每生每年扶贫3000元。</t>
  </si>
  <si>
    <t>艾尼瓦尔·汗木都</t>
  </si>
  <si>
    <t>教育局合计</t>
  </si>
</sst>
</file>

<file path=xl/styles.xml><?xml version="1.0" encoding="utf-8"?>
<styleSheet xmlns="http://schemas.openxmlformats.org/spreadsheetml/2006/main">
  <numFmts count="8">
    <numFmt numFmtId="176" formatCode="0_ "/>
    <numFmt numFmtId="43" formatCode="_ * #,##0.00_ ;_ * \-#,##0.00_ ;_ * &quot;-&quot;??_ ;_ @_ "/>
    <numFmt numFmtId="177" formatCode="0_);\(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.00_ "/>
    <numFmt numFmtId="179" formatCode="0.0_ "/>
  </numFmts>
  <fonts count="33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2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7" fillId="17" borderId="11" applyNumberFormat="0" applyAlignment="0" applyProtection="0">
      <alignment vertical="center"/>
    </xf>
    <xf numFmtId="0" fontId="28" fillId="17" borderId="8" applyNumberFormat="0" applyAlignment="0" applyProtection="0">
      <alignment vertical="center"/>
    </xf>
    <xf numFmtId="0" fontId="29" fillId="19" borderId="12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0" borderId="0">
      <alignment vertical="top"/>
    </xf>
    <xf numFmtId="0" fontId="16" fillId="1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0" borderId="0">
      <alignment vertical="top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0" borderId="0">
      <alignment vertical="top"/>
    </xf>
    <xf numFmtId="0" fontId="21" fillId="2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0" borderId="0">
      <alignment vertical="top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</cellStyleXfs>
  <cellXfs count="5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/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6" applyFont="1" applyFill="1" applyBorder="1" applyAlignment="1">
      <alignment horizontal="center" vertical="center" wrapText="1"/>
    </xf>
    <xf numFmtId="0" fontId="4" fillId="0" borderId="1" xfId="16" applyFont="1" applyFill="1" applyBorder="1" applyAlignment="1">
      <alignment horizontal="left" vertical="center" wrapText="1"/>
    </xf>
    <xf numFmtId="0" fontId="4" fillId="0" borderId="1" xfId="63" applyNumberFormat="1" applyFont="1" applyFill="1" applyBorder="1" applyAlignment="1">
      <alignment horizontal="center" vertical="center" wrapText="1"/>
    </xf>
    <xf numFmtId="0" fontId="4" fillId="0" borderId="1" xfId="63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57" fontId="4" fillId="0" borderId="1" xfId="59" applyNumberFormat="1" applyFont="1" applyFill="1" applyBorder="1" applyAlignment="1">
      <alignment horizontal="center" vertical="center" wrapText="1"/>
    </xf>
    <xf numFmtId="0" fontId="4" fillId="0" borderId="1" xfId="60" applyNumberFormat="1" applyFont="1" applyFill="1" applyBorder="1" applyAlignment="1">
      <alignment horizontal="left" vertical="center" wrapText="1"/>
    </xf>
    <xf numFmtId="57" fontId="4" fillId="0" borderId="1" xfId="62" applyNumberFormat="1" applyFont="1" applyFill="1" applyBorder="1" applyAlignment="1">
      <alignment horizontal="center" vertical="center" wrapText="1"/>
    </xf>
    <xf numFmtId="0" fontId="8" fillId="0" borderId="1" xfId="6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1" xfId="64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64" applyFont="1" applyFill="1" applyBorder="1" applyAlignment="1">
      <alignment horizontal="left" vertical="center" wrapText="1"/>
    </xf>
    <xf numFmtId="0" fontId="8" fillId="0" borderId="1" xfId="64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22" applyFont="1" applyFill="1" applyBorder="1" applyAlignment="1">
      <alignment horizontal="center" vertical="center" wrapText="1"/>
    </xf>
    <xf numFmtId="0" fontId="4" fillId="0" borderId="1" xfId="22" applyFont="1" applyFill="1" applyBorder="1" applyAlignment="1">
      <alignment horizontal="left" vertical="center" wrapText="1"/>
    </xf>
    <xf numFmtId="0" fontId="4" fillId="0" borderId="1" xfId="40" applyFont="1" applyFill="1" applyBorder="1" applyAlignment="1">
      <alignment horizontal="center" vertical="center" wrapText="1"/>
    </xf>
    <xf numFmtId="0" fontId="4" fillId="0" borderId="1" xfId="60" applyNumberFormat="1" applyFont="1" applyFill="1" applyBorder="1" applyAlignment="1">
      <alignment horizontal="center" vertical="center" wrapText="1"/>
    </xf>
    <xf numFmtId="0" fontId="4" fillId="0" borderId="1" xfId="46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12" applyFont="1" applyFill="1" applyBorder="1" applyAlignment="1">
      <alignment horizontal="center" vertical="center" wrapText="1"/>
    </xf>
    <xf numFmtId="0" fontId="4" fillId="0" borderId="1" xfId="11" applyFont="1" applyFill="1" applyBorder="1" applyAlignment="1">
      <alignment horizontal="left" vertical="center" wrapText="1"/>
    </xf>
    <xf numFmtId="0" fontId="4" fillId="0" borderId="1" xfId="1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常规 40" xfId="12"/>
    <cellStyle name="百分比" xfId="13" builtinId="5"/>
    <cellStyle name="已访问的超链接" xfId="14" builtinId="9"/>
    <cellStyle name="注释" xfId="15" builtinId="10"/>
    <cellStyle name="常规_自治区下达塔城2007年财政扶贫资金项目下达计划表－1048万元 2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常规_自治区下达塔城2007年财政扶贫资金项目下达计划表－1048万元 2 2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42" xfId="40"/>
    <cellStyle name="20% - 强调文字颜色 1" xfId="41" builtinId="30"/>
    <cellStyle name="40% - 强调文字颜色 1" xfId="42" builtinId="31"/>
    <cellStyle name="常规 43" xfId="43"/>
    <cellStyle name="20% - 强调文字颜色 2" xfId="44" builtinId="34"/>
    <cellStyle name="40% - 强调文字颜色 2" xfId="45" builtinId="35"/>
    <cellStyle name="常规 48" xfId="46"/>
    <cellStyle name="强调文字颜色 3" xfId="47" builtinId="37"/>
    <cellStyle name="强调文字颜色 4" xfId="48" builtinId="41"/>
    <cellStyle name="常规 45" xfId="49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常规 11 11" xfId="54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7 2 2 2 2" xfId="59"/>
    <cellStyle name="常规 11" xfId="60"/>
    <cellStyle name="常规 2 4" xfId="61"/>
    <cellStyle name="常规 7" xfId="62"/>
    <cellStyle name="常规 2 4 2" xfId="63"/>
    <cellStyle name="常规 12 3 3 2 2" xfId="64"/>
  </cellStyles>
  <tableStyles count="0" defaultTableStyle="TableStyleMedium2"/>
  <colors>
    <mruColors>
      <color rgb="00EB9D69"/>
      <color rgb="00E7ACE8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46</xdr:row>
      <xdr:rowOff>0</xdr:rowOff>
    </xdr:from>
    <xdr:to>
      <xdr:col>7</xdr:col>
      <xdr:colOff>79375</xdr:colOff>
      <xdr:row>49</xdr:row>
      <xdr:rowOff>117475</xdr:rowOff>
    </xdr:to>
    <xdr:sp>
      <xdr:nvSpPr>
        <xdr:cNvPr id="2" name="Text Box 9540"/>
        <xdr:cNvSpPr txBox="1"/>
      </xdr:nvSpPr>
      <xdr:spPr>
        <a:xfrm>
          <a:off x="5017135" y="29260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79375</xdr:colOff>
      <xdr:row>14</xdr:row>
      <xdr:rowOff>117475</xdr:rowOff>
    </xdr:to>
    <xdr:sp>
      <xdr:nvSpPr>
        <xdr:cNvPr id="3" name="Text Box 9540"/>
        <xdr:cNvSpPr txBox="1"/>
      </xdr:nvSpPr>
      <xdr:spPr>
        <a:xfrm>
          <a:off x="5017135" y="6540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79375</xdr:colOff>
      <xdr:row>8</xdr:row>
      <xdr:rowOff>117475</xdr:rowOff>
    </xdr:to>
    <xdr:sp>
      <xdr:nvSpPr>
        <xdr:cNvPr id="4" name="Text Box 9540"/>
        <xdr:cNvSpPr txBox="1"/>
      </xdr:nvSpPr>
      <xdr:spPr>
        <a:xfrm>
          <a:off x="5017135" y="2984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79375</xdr:colOff>
      <xdr:row>8</xdr:row>
      <xdr:rowOff>117475</xdr:rowOff>
    </xdr:to>
    <xdr:sp>
      <xdr:nvSpPr>
        <xdr:cNvPr id="5" name="Text Box 9540"/>
        <xdr:cNvSpPr txBox="1"/>
      </xdr:nvSpPr>
      <xdr:spPr>
        <a:xfrm>
          <a:off x="5017135" y="2984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79375</xdr:colOff>
      <xdr:row>8</xdr:row>
      <xdr:rowOff>117475</xdr:rowOff>
    </xdr:to>
    <xdr:sp>
      <xdr:nvSpPr>
        <xdr:cNvPr id="6" name="Text Box 9540"/>
        <xdr:cNvSpPr txBox="1"/>
      </xdr:nvSpPr>
      <xdr:spPr>
        <a:xfrm>
          <a:off x="5017135" y="2984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79375</xdr:colOff>
      <xdr:row>14</xdr:row>
      <xdr:rowOff>117475</xdr:rowOff>
    </xdr:to>
    <xdr:sp>
      <xdr:nvSpPr>
        <xdr:cNvPr id="7" name="Text Box 9540"/>
        <xdr:cNvSpPr txBox="1"/>
      </xdr:nvSpPr>
      <xdr:spPr>
        <a:xfrm>
          <a:off x="5017135" y="6540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79375</xdr:colOff>
      <xdr:row>8</xdr:row>
      <xdr:rowOff>117475</xdr:rowOff>
    </xdr:to>
    <xdr:sp>
      <xdr:nvSpPr>
        <xdr:cNvPr id="8" name="Text Box 9540"/>
        <xdr:cNvSpPr txBox="1"/>
      </xdr:nvSpPr>
      <xdr:spPr>
        <a:xfrm>
          <a:off x="5017135" y="2984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79375</xdr:colOff>
      <xdr:row>8</xdr:row>
      <xdr:rowOff>117475</xdr:rowOff>
    </xdr:to>
    <xdr:sp>
      <xdr:nvSpPr>
        <xdr:cNvPr id="9" name="Text Box 9540"/>
        <xdr:cNvSpPr txBox="1"/>
      </xdr:nvSpPr>
      <xdr:spPr>
        <a:xfrm>
          <a:off x="3302635" y="2984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11</xdr:row>
      <xdr:rowOff>117475</xdr:rowOff>
    </xdr:to>
    <xdr:sp>
      <xdr:nvSpPr>
        <xdr:cNvPr id="10" name="Text Box 9540"/>
        <xdr:cNvSpPr txBox="1"/>
      </xdr:nvSpPr>
      <xdr:spPr>
        <a:xfrm>
          <a:off x="5017135" y="46990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17</xdr:row>
      <xdr:rowOff>79375</xdr:rowOff>
    </xdr:to>
    <xdr:sp>
      <xdr:nvSpPr>
        <xdr:cNvPr id="11" name="Text Box 9540"/>
        <xdr:cNvSpPr txBox="1"/>
      </xdr:nvSpPr>
      <xdr:spPr>
        <a:xfrm>
          <a:off x="5017135" y="8089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17</xdr:row>
      <xdr:rowOff>79375</xdr:rowOff>
    </xdr:to>
    <xdr:sp>
      <xdr:nvSpPr>
        <xdr:cNvPr id="12" name="Text Box 9540"/>
        <xdr:cNvSpPr txBox="1"/>
      </xdr:nvSpPr>
      <xdr:spPr>
        <a:xfrm>
          <a:off x="5017135" y="8089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17</xdr:row>
      <xdr:rowOff>79375</xdr:rowOff>
    </xdr:to>
    <xdr:sp>
      <xdr:nvSpPr>
        <xdr:cNvPr id="13" name="Text Box 9540"/>
        <xdr:cNvSpPr txBox="1"/>
      </xdr:nvSpPr>
      <xdr:spPr>
        <a:xfrm>
          <a:off x="5017135" y="8089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17</xdr:row>
      <xdr:rowOff>79375</xdr:rowOff>
    </xdr:to>
    <xdr:sp>
      <xdr:nvSpPr>
        <xdr:cNvPr id="14" name="Text Box 9540"/>
        <xdr:cNvSpPr txBox="1"/>
      </xdr:nvSpPr>
      <xdr:spPr>
        <a:xfrm>
          <a:off x="5017135" y="8089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17</xdr:row>
      <xdr:rowOff>79375</xdr:rowOff>
    </xdr:to>
    <xdr:sp>
      <xdr:nvSpPr>
        <xdr:cNvPr id="15" name="Text Box 9540"/>
        <xdr:cNvSpPr txBox="1"/>
      </xdr:nvSpPr>
      <xdr:spPr>
        <a:xfrm>
          <a:off x="5017135" y="8089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79375</xdr:colOff>
      <xdr:row>21</xdr:row>
      <xdr:rowOff>120015</xdr:rowOff>
    </xdr:to>
    <xdr:sp>
      <xdr:nvSpPr>
        <xdr:cNvPr id="16" name="Text Box 9540"/>
        <xdr:cNvSpPr txBox="1"/>
      </xdr:nvSpPr>
      <xdr:spPr>
        <a:xfrm>
          <a:off x="5017135" y="11112500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17</xdr:row>
      <xdr:rowOff>79375</xdr:rowOff>
    </xdr:to>
    <xdr:sp>
      <xdr:nvSpPr>
        <xdr:cNvPr id="17" name="Text Box 9540"/>
        <xdr:cNvSpPr txBox="1"/>
      </xdr:nvSpPr>
      <xdr:spPr>
        <a:xfrm>
          <a:off x="5017135" y="8089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79375</xdr:colOff>
      <xdr:row>17</xdr:row>
      <xdr:rowOff>79375</xdr:rowOff>
    </xdr:to>
    <xdr:sp>
      <xdr:nvSpPr>
        <xdr:cNvPr id="18" name="Text Box 9540"/>
        <xdr:cNvSpPr txBox="1"/>
      </xdr:nvSpPr>
      <xdr:spPr>
        <a:xfrm>
          <a:off x="3302635" y="8089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17</xdr:row>
      <xdr:rowOff>79375</xdr:rowOff>
    </xdr:to>
    <xdr:sp>
      <xdr:nvSpPr>
        <xdr:cNvPr id="19" name="Text Box 9540"/>
        <xdr:cNvSpPr txBox="1"/>
      </xdr:nvSpPr>
      <xdr:spPr>
        <a:xfrm>
          <a:off x="5017135" y="8089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79375</xdr:colOff>
      <xdr:row>30</xdr:row>
      <xdr:rowOff>688975</xdr:rowOff>
    </xdr:to>
    <xdr:sp>
      <xdr:nvSpPr>
        <xdr:cNvPr id="20" name="Text Box 9540"/>
        <xdr:cNvSpPr txBox="1"/>
      </xdr:nvSpPr>
      <xdr:spPr>
        <a:xfrm>
          <a:off x="5017135" y="18211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79375</xdr:colOff>
      <xdr:row>30</xdr:row>
      <xdr:rowOff>688975</xdr:rowOff>
    </xdr:to>
    <xdr:sp>
      <xdr:nvSpPr>
        <xdr:cNvPr id="21" name="Text Box 9540"/>
        <xdr:cNvSpPr txBox="1"/>
      </xdr:nvSpPr>
      <xdr:spPr>
        <a:xfrm>
          <a:off x="5017135" y="18211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79375</xdr:colOff>
      <xdr:row>30</xdr:row>
      <xdr:rowOff>688975</xdr:rowOff>
    </xdr:to>
    <xdr:sp>
      <xdr:nvSpPr>
        <xdr:cNvPr id="22" name="Text Box 9540"/>
        <xdr:cNvSpPr txBox="1"/>
      </xdr:nvSpPr>
      <xdr:spPr>
        <a:xfrm>
          <a:off x="5017135" y="18211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79375</xdr:colOff>
      <xdr:row>30</xdr:row>
      <xdr:rowOff>688975</xdr:rowOff>
    </xdr:to>
    <xdr:sp>
      <xdr:nvSpPr>
        <xdr:cNvPr id="23" name="Text Box 9540"/>
        <xdr:cNvSpPr txBox="1"/>
      </xdr:nvSpPr>
      <xdr:spPr>
        <a:xfrm>
          <a:off x="5017135" y="18211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79375</xdr:colOff>
      <xdr:row>30</xdr:row>
      <xdr:rowOff>688975</xdr:rowOff>
    </xdr:to>
    <xdr:sp>
      <xdr:nvSpPr>
        <xdr:cNvPr id="24" name="Text Box 9540"/>
        <xdr:cNvSpPr txBox="1"/>
      </xdr:nvSpPr>
      <xdr:spPr>
        <a:xfrm>
          <a:off x="5017135" y="18211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79375</xdr:colOff>
      <xdr:row>30</xdr:row>
      <xdr:rowOff>666115</xdr:rowOff>
    </xdr:to>
    <xdr:sp>
      <xdr:nvSpPr>
        <xdr:cNvPr id="25" name="Text Box 9540"/>
        <xdr:cNvSpPr txBox="1"/>
      </xdr:nvSpPr>
      <xdr:spPr>
        <a:xfrm>
          <a:off x="5017135" y="18211800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79375</xdr:colOff>
      <xdr:row>30</xdr:row>
      <xdr:rowOff>688975</xdr:rowOff>
    </xdr:to>
    <xdr:sp>
      <xdr:nvSpPr>
        <xdr:cNvPr id="26" name="Text Box 9540"/>
        <xdr:cNvSpPr txBox="1"/>
      </xdr:nvSpPr>
      <xdr:spPr>
        <a:xfrm>
          <a:off x="5017135" y="18211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27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28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29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30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31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32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33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34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35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36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37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38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39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40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41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42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43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44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45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46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47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48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49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50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51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52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53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54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55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56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57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58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59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60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61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62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63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64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65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66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67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68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69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70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71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72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73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74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75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76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77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78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79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80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81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82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83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84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85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86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87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88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89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90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91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92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93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94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95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96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97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98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99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00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01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02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03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04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05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06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07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08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09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10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11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12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13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14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15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16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17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18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19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20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1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2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3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4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25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26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27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28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29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30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1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2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3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4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5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6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7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8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9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0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1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2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3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4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5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6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7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8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9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50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51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52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53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54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55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56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57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58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59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60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61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62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63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64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65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66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67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68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69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70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71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72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73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74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75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76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77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78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79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80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81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82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83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84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185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186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187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188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189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190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91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92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93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94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195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196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197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198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199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200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201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202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203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204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205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206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207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208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209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210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211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212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213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214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215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216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217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218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219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220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221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222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223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224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225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226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227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228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229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230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231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232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233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234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235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236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37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38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39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40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41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42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43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44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45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46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47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48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49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50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51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52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53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54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55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56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57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58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59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60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61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62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63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64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65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66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67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68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69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70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71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72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73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74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75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76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77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78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79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80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81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82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83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84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85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86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87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88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89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90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91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92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93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94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95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96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97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98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99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300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301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302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303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304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305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306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07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08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09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10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11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12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13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14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15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16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17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18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19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20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21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22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23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24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325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326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327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328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329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330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31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32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33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34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335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336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337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338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339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340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41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42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43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44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45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46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47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48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49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50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51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52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53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54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55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56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57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58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59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60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361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362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363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364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365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366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67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68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69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70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371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372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373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374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375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376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377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378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379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380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381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382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383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384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385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386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387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388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389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390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391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392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393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394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395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396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397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398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399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400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01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02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03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04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405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406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407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408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409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410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11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12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13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14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15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16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17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18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19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20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21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22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23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24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25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26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27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28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29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30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431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432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433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434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435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436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37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38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39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40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441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442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443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444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445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46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47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48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49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50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51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52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53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54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55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56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57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58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59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60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61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62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63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64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465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466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467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468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469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470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71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72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73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74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475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476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477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478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479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480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81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82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83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84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85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86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87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88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89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90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91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92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93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94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95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96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97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98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499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00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501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502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503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504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505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506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07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08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09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10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511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512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513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514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515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16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17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18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19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20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21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22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23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24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25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26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27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28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29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30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31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32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33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34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535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536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537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538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539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540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41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42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43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44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545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546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547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548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549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550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51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52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53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54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55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56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57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58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59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60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61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62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63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64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65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66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67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68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69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70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571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572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573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574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575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576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77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78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79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80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581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582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583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584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585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586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587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588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589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590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591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592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593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594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595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596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597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598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599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600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601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602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603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604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605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606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607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608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609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610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611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612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613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614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615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616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617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618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619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620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621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622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623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624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625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626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627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628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629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630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631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632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633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634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635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636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637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638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639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640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641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642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643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644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645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646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647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648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649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650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651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652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653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654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655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656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657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658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659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660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661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662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663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664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665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666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667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668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669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670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671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672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673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674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675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676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677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678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679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680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681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682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683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684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685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686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687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688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689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690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691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692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693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694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695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696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697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698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699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00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01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02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03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04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05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06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07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08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09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10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711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712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713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714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715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716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17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18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19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20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721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722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723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724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725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26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27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28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29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30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31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32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33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34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35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36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37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38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39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40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41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42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43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44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745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746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747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748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749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750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51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52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53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54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755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756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757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758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759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760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61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62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63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64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65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66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67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68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69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70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71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72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73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74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75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76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77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78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79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80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781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782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783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784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785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786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87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88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89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90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791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792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793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794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795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96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97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98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799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00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01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02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03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04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05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06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07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08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09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10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11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12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13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14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815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816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817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818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819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820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21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22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23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24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825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826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827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828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829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830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31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32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33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34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35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36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37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38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39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40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41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42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43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44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45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46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47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48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49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50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851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852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853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854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855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856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57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58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59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60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861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862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863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864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865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66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67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68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69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70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71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72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73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74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75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76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77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78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79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80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81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82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83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84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885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886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887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888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889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890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91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92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93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894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895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896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897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898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899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900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901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902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903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904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905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906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907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908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909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910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911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912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913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914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915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916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917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918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919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920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921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922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923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924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925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926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927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928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929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930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931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932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933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934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935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936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37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38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39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40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41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42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43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44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45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46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47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48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49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50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51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52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53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54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955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956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957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958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959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960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61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62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63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64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965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966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967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968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969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970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71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72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73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74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75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76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77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78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79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80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81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82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83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84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85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86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87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88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89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90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991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992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993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994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995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996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97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98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999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00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001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002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003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004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005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06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07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08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09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10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11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12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13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14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15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16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17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18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19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20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21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22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23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24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025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026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027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028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029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030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31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32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33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34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035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036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037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038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039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040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41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42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43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44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45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46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47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48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49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50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51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52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53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54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55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56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57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58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59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60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061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062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063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064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065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066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67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68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69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70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071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072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073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074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075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076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077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078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079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080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081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082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083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084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085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086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087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088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089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090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091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092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093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094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095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096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097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098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099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100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01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02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03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04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105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106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107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108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109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110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11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12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13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14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15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16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17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18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19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20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21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22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23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24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25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26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27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28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29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30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131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132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133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134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135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136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37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38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39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40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141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142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143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144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145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46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47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48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49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50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51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52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53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54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55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56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57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58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59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60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61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62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63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64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165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166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167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168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169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170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71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72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73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74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175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176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177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178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179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180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81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82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83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84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85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86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87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88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89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90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91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92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93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94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95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96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97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98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199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200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201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202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203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204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205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206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207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208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209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210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211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212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213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214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467360</xdr:colOff>
      <xdr:row>30</xdr:row>
      <xdr:rowOff>190500</xdr:rowOff>
    </xdr:to>
    <xdr:pic>
      <xdr:nvPicPr>
        <xdr:cNvPr id="1215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82118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30</xdr:row>
      <xdr:rowOff>0</xdr:rowOff>
    </xdr:from>
    <xdr:to>
      <xdr:col>6</xdr:col>
      <xdr:colOff>457835</xdr:colOff>
      <xdr:row>30</xdr:row>
      <xdr:rowOff>190500</xdr:rowOff>
    </xdr:to>
    <xdr:pic>
      <xdr:nvPicPr>
        <xdr:cNvPr id="1216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82118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17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18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19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20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21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22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23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24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25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26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27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28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29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30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31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32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33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34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235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236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237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238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239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240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41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42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43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44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245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246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247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248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249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250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51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52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53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54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55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56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57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58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59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60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61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62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63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64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65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66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67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68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69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70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271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272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273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274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275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276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77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78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79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80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281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282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283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284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285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86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87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88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89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90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91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92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93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94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95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96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97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98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299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00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01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02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03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04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305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306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307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308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309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310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11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12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13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14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315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316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317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318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319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320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21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22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23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24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25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26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27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28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29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30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31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32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33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34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35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36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37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38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39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40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341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342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343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344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345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346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47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48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49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50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351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352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353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354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355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356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79375</xdr:colOff>
      <xdr:row>30</xdr:row>
      <xdr:rowOff>688975</xdr:rowOff>
    </xdr:to>
    <xdr:sp>
      <xdr:nvSpPr>
        <xdr:cNvPr id="1357" name="Text Box 9540"/>
        <xdr:cNvSpPr txBox="1"/>
      </xdr:nvSpPr>
      <xdr:spPr>
        <a:xfrm>
          <a:off x="5017135" y="18211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79375</xdr:colOff>
      <xdr:row>30</xdr:row>
      <xdr:rowOff>688975</xdr:rowOff>
    </xdr:to>
    <xdr:sp>
      <xdr:nvSpPr>
        <xdr:cNvPr id="1358" name="Text Box 9540"/>
        <xdr:cNvSpPr txBox="1"/>
      </xdr:nvSpPr>
      <xdr:spPr>
        <a:xfrm>
          <a:off x="3302635" y="18211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79375</xdr:colOff>
      <xdr:row>30</xdr:row>
      <xdr:rowOff>688975</xdr:rowOff>
    </xdr:to>
    <xdr:sp>
      <xdr:nvSpPr>
        <xdr:cNvPr id="1359" name="Text Box 9540"/>
        <xdr:cNvSpPr txBox="1"/>
      </xdr:nvSpPr>
      <xdr:spPr>
        <a:xfrm>
          <a:off x="5017135" y="18211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36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36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36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36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36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36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36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36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36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36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37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37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37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37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37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37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37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37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137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137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138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138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138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138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38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38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38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38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138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138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139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139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139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139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39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39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39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39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39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39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40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40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40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40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40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40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40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40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40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40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41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41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41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41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141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141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141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141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141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141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42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42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42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42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142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142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142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142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199390</xdr:rowOff>
    </xdr:to>
    <xdr:pic>
      <xdr:nvPicPr>
        <xdr:cNvPr id="142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199390</xdr:rowOff>
    </xdr:to>
    <xdr:pic>
      <xdr:nvPicPr>
        <xdr:cNvPr id="142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3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3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3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3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3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3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3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3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3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3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4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4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4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4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4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4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4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4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44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44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45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45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45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45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5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5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5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5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45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45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46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46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46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46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6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6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6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6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6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6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7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7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7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7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7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7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7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7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7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7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8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8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8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8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48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48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48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48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48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48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9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9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9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9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49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49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49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49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49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49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0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0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0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0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0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0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0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0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0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0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1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1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1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1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1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1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1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1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151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151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152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152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152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152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2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2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2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2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152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152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153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153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153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153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3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3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3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3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3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3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4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4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4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4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4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4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4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4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4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4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5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5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5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5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155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155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155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155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155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155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6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6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6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6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156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156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156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156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189230</xdr:rowOff>
    </xdr:to>
    <xdr:pic>
      <xdr:nvPicPr>
        <xdr:cNvPr id="156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189230</xdr:rowOff>
    </xdr:to>
    <xdr:pic>
      <xdr:nvPicPr>
        <xdr:cNvPr id="156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57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57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57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57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57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57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57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57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57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57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58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58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58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58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58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58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58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58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58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58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59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59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59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59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59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59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59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59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59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59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60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60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60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60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60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60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60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60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60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60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61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61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61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61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61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61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61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61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61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61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62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62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62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62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62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62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62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62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62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62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63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63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63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63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63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63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63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63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63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63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4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4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4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4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4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4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4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4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4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4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5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5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5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5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5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5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5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5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65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65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66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66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66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66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6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6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6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6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66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66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67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67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67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67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7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7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7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7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7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7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8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8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8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8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8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8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8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8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8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8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9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9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9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69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69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69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69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69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69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69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0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0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0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0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70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70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70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70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70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0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1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1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1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1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1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1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1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1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1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1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2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2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2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2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2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2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2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2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72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72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73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73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73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73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3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3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3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3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73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73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74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74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74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74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4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4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4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4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4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4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5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5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5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5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5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5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5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5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5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5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6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6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6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6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76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76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76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76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76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76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7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7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7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7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77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77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77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77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188595</xdr:rowOff>
    </xdr:to>
    <xdr:pic>
      <xdr:nvPicPr>
        <xdr:cNvPr id="177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188595</xdr:rowOff>
    </xdr:to>
    <xdr:pic>
      <xdr:nvPicPr>
        <xdr:cNvPr id="177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78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78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78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78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78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78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78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78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78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78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79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79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79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79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79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79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79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79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79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79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80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80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80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80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0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0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0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0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80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80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81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81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81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81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1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1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1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1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1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1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2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2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2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2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2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2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2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2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2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2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3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3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3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3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83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83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83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83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83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83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4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4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4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4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84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84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84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84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84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4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5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5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5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5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5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5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5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5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5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5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6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6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6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6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6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6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6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6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86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86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87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87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87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87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7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7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7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7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87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87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88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88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88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88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8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8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8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8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8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8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9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9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9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9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9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9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9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9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9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89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90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90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90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90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90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90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90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90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90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90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91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91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91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91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91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91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91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91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191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91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2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2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2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2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2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2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2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2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2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2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3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3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3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3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3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3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3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3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193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193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194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194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194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194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4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4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4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4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194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194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195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195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195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195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5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5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5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5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5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5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6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6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6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6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6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6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6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6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6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6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7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7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7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7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197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197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197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197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197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197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8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8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8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8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198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198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198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198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198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198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99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99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99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99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99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99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99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99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99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199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0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0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0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0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0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0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0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0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0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0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1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1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1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1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1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1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1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1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1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1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2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2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2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2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2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2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2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2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2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2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3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3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3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3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3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3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3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3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3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3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4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4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4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4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4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4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4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4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4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4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5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5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5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5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5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5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5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5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5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5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6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6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6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6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6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6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6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6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6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6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7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7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7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7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7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7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7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7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7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7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8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8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8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8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8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8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8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8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8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8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9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9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9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09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9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9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9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9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9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09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0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0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0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0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0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0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0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0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0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0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1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1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1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1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11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11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11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11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11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11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2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2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2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2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12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12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12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12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12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2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3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3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3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3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3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3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3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3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3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3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4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4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4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4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4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4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4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4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14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14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15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15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15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15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5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5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5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5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15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15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16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16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16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16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6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6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6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6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6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6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7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7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7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7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7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7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7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7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7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7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8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8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8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8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18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18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18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18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18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18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9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9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9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9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19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19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19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19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190500</xdr:rowOff>
    </xdr:to>
    <xdr:pic>
      <xdr:nvPicPr>
        <xdr:cNvPr id="219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190500</xdr:rowOff>
    </xdr:to>
    <xdr:pic>
      <xdr:nvPicPr>
        <xdr:cNvPr id="219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0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0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0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0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0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0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0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0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0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0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1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1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1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1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1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1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1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1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221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221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222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222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222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222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2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2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2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2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222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222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223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223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223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223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3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3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3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3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3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3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4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4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4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4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4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4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4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4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4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4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5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5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5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5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225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225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225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225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225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225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6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6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6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6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226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226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226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226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201295</xdr:rowOff>
    </xdr:to>
    <xdr:pic>
      <xdr:nvPicPr>
        <xdr:cNvPr id="226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201295</xdr:rowOff>
    </xdr:to>
    <xdr:pic>
      <xdr:nvPicPr>
        <xdr:cNvPr id="226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27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27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27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27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27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27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27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27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27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27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28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28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28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28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28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28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28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28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28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28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29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29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29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29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29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29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29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29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29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29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30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30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30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30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0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0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0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0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0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0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1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1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1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1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1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1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1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1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1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1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2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2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2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2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32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32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32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32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32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32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3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3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3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3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33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33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33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33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33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3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4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4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4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4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4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4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4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4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4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4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5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5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5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5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5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5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5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5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35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35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36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36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36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36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6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6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6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6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36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36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37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37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37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37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7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7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7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7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7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7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8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8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8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8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8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8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8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8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8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8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9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9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9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39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39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39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39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39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39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39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0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0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0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0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40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40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40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40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40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0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1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1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1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1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1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1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1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1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1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1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2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2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2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2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2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2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2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2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42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42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43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43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43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43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3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3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3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3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43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43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44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44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44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44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4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4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4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4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4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4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5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5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5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5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5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5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5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5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5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5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6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6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6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6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46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46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46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46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46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46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7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7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7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7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47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47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47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47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47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7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8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8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8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8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8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8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8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8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8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8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9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9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9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9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9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9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9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49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49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49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50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50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50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50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50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50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50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50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50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50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51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51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51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51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51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51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51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51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51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51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52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52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52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52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52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52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52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52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52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52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53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53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53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53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53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53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53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53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53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53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54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54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54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54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54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54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54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54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95250</xdr:colOff>
      <xdr:row>30</xdr:row>
      <xdr:rowOff>191770</xdr:rowOff>
    </xdr:to>
    <xdr:pic>
      <xdr:nvPicPr>
        <xdr:cNvPr id="254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82118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191770</xdr:rowOff>
    </xdr:to>
    <xdr:pic>
      <xdr:nvPicPr>
        <xdr:cNvPr id="254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82118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5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5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5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5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5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5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5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5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5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5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6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6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6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6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6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6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6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6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256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256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257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257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257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257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7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7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7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7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257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257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258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258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258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258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8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8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8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8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8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8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9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9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9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9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9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9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9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9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9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59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60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60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60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60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260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260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260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260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260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260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61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61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61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61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261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261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261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261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261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261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2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2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2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2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2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2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2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2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2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2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3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3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3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3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3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3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3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3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63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63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64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64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64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64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4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4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4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4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64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64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65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65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65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65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5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5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5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5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5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5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6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6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6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6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6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6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6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6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6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6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7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7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7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7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67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67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67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67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67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67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8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8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8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8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68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68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68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68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68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68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69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69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69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69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69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69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69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69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69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69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0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0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0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0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0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0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0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0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270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270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271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271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271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271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1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1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1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1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271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271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272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272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272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272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2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2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2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2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2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2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3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3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3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3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3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3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3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3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3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3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4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4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4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4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274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274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274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274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274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274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5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5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5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5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275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275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275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275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275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275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76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76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76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76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76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76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76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76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76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76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77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77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77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77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77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77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77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77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77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77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78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78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78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78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78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78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78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78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78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78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79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79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79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79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79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79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79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79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79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79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80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80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80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80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80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80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80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80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80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80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81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81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81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81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81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81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81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81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81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81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82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82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82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82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82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82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82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82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282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282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400050</xdr:colOff>
      <xdr:row>33</xdr:row>
      <xdr:rowOff>0</xdr:rowOff>
    </xdr:from>
    <xdr:to>
      <xdr:col>2</xdr:col>
      <xdr:colOff>476250</xdr:colOff>
      <xdr:row>33</xdr:row>
      <xdr:rowOff>266065</xdr:rowOff>
    </xdr:to>
    <xdr:sp>
      <xdr:nvSpPr>
        <xdr:cNvPr id="2830" name="Text Box 9540"/>
        <xdr:cNvSpPr txBox="1"/>
      </xdr:nvSpPr>
      <xdr:spPr>
        <a:xfrm>
          <a:off x="1235710" y="20497800"/>
          <a:ext cx="76200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31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32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33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34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35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36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37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38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39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40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41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42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43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44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45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46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47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48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849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850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851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852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853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854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55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56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57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58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859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860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861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862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863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864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65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66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67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68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69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70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71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72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73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74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75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76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77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78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79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80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81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82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83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84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885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886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887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888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889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890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91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92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93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894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895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896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897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898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899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900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01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02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03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04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05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06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07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08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09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10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11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12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13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14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15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16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17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18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19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20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921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922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923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924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925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926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27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28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29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30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931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932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933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934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935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936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37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38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39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40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41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42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43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44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45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46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47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48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49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50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51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52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53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54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55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56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957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958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959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960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961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962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63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64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65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66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967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968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969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970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971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972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73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74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75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76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77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78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79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80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81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82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83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84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85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86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87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88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89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90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91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92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993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994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995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996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997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2998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2999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00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01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02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003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004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005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006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007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008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09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10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11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12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13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14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15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16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17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18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19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20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21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22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23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24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25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26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27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28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029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030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031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032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033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034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35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36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37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38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039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040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041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042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043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044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45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46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47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48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49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50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51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52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53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54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55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56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57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58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59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60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61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62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63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64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065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066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067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068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069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070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71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72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73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74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075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076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077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078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079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080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81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82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83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84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85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86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87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88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89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90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91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92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93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94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95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96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97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98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099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00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01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02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03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04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05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06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07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08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09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10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11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12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13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14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15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16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17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18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19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20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21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22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23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24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25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26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27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28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29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30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31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32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33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34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35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36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37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38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39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40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41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42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43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44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45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46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47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48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49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50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51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52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53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54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55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56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57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58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59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60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61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62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63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64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65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66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67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68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69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70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71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72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73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74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75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76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77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78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79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80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81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82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83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84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85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86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87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188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89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90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91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92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93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94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95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96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97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98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199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00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01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02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03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04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05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06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07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08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09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10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11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12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13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14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15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16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17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18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19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20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21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22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23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24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25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26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27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28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29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30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31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32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33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34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35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36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37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38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39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40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41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42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43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44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45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46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47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48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49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50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51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52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53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54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55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56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57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58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59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60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61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62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63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64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65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66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67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68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69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70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71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72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73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74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75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76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77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78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79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80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81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82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83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84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85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86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87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88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89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90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91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92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93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94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95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296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97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98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299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00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01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02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03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04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05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06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07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08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09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10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11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12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13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14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15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16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317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318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319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320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321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322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23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24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25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26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327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328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329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330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331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332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33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34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35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36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37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38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39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40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41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42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43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44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45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46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47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48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49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50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51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52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353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354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355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356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357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358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59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60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61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62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363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364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365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366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367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368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69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70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71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72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73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74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75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76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77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78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79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80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81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82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83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84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85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86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87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88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389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390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391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392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393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394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95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96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97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398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399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400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401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402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403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404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05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06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07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08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09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10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11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12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13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14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15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16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17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18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19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20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21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22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23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24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425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426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427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428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429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430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31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32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33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34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435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436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437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438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439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440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41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42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43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44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45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46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47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48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49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50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51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52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53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54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55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56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57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58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59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60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461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462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463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464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465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466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67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68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69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70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471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472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473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474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475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476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77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78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79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80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81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82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83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84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85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86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87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88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89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90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91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92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93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94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95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496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497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498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499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500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501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502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03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04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05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06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507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508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509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510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511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512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13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14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15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16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17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18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19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20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21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22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23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24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25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26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27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28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29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30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31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32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533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534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535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536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537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538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39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40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41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42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543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544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545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546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547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548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49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50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51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52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53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54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55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56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57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58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59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60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61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62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63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64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65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66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67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68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569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570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571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572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573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574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75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76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77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78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579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580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581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582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583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584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85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86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87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88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89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90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91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92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93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94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95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96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97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98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599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00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01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02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03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04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05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06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07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08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09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10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11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12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13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14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15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16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17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18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19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20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21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22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23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24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25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26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27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28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29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30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31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32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33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34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35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36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37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38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39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40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41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42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43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44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45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46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47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48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49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50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51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52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53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54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55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56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57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58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59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60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61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62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63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64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65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66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67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68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69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70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71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72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73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74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75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76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77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78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79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80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81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82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83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84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85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86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87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88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89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90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91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692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93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94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95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96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97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98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699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00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01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02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03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04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05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06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07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08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09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10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11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12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13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14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15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16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17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18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19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20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21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22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23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24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25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26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27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28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29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30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31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32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33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34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35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36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37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38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39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40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41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42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43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44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45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46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47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48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49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50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51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52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53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54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55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56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57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58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59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60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61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62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63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64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65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66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67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68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69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70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71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72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73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74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75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76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77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78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79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80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81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82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83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84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85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86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87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88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89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90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91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92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93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794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95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96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97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98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799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800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01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02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03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04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05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06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07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08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09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10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11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12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13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14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15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16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17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18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19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20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821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822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823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824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825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826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27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28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29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30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831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832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833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834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835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836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37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38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39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40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41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42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43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44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45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46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47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48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49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50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51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52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53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54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55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56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857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858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859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860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861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862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63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64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65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66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867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868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869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870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871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872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73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74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75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76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77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78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79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80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81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82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83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84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85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86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87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88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89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90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91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92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893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894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895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896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897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898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899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00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01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02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903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904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905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906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907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908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09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10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11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12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13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14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15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16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17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18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19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20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21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22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23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24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25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26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27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28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929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930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931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932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933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934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35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36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37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38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939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940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941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942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943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944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45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46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47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48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49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50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51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52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53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54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55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56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57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58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59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60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61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62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63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64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965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966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967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968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969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970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71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72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73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74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975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976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977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978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979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3980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81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82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83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84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85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86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87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88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89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90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91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92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93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94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95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96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97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98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3999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00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01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02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03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04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05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06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07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08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09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10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11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12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13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14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15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16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17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18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19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20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21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22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23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24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25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26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27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28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29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30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31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32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33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34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35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36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37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38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39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40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41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42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43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44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45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46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47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48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49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50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51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52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53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54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55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56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57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58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59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60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61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62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63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64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65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66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67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68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69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70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71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72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73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74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75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76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77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78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79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80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81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82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83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84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85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86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87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088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89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90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91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92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93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94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95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96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97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98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099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00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01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02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03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04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05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06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07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08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09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10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11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12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13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14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15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16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17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18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19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20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21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22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23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24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25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26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27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28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29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30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31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32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33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34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35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36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37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38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39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40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41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42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43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44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45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46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47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48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49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50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51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52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53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54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55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56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57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58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59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60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61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62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63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64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65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66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67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68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69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70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71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72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73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74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75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76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77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78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79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80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81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82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83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84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85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86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87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88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89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90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91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92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93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94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95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196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97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98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199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00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01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02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03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04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05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06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07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08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09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10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11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12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13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14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15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16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217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218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219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220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221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222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23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24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25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26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227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228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229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230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231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232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33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34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35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36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37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38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39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40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41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42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43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44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45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46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47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48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49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50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51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52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253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254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255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256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257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258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59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60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61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62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263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264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265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266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267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268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69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70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71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72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73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74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75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76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77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78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79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80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81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82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83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84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85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86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87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88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289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290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291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292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293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294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95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96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97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298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299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300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301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302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303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304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05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06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07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08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09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10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11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12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13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14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15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16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17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18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19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20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21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22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23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24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325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326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327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328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329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330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31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32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33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34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335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336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337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338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339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340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41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42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43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44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45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46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47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48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49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50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51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52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53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54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55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56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57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58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59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60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361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362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363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364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365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366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67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68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69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70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371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372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373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374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375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376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77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78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79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80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81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82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83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84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85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86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87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88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89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90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91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92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93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94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95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396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397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398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399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400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401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402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03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04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05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06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407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408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409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410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411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412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13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14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15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16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17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18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19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20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21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22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23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24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25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26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27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28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29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30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31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32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433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434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435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436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437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438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39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40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41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42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443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444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445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446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447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448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49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50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51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52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53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54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55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56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57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58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59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60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61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62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63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64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65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66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67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68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469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470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471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472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473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474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75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76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77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78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479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480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481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482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483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484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85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86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87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88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89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90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91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92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93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94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95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96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97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98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499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00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01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02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03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04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05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06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07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08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09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10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11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12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13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14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15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16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17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18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19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20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21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22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23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24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25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26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27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28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29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30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31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32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33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34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35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36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37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38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39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40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41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42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43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44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45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46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47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48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49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50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51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52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53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54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55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56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57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58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59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60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61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62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63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64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65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66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67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68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69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70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71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72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73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74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75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76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77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78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79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80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81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82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83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84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85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86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87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88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89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90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91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592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93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94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95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96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97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98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599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00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01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02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03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04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05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06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07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08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09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10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11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12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13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14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15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16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17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18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19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20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21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22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23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24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25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26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27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28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29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30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31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32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33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34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35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36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37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38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39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40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41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42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43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44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45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46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47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48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49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50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51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52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53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54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55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56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57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58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59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60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61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62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63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64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65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66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67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68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69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70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71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72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73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74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75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76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77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78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79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80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81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82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83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84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85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86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87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88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89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90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91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92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93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694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95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96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97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98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699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700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01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02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03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04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05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06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07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08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09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10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11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12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13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14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15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16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17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18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19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20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721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722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723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724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725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726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27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28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29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30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731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732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733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734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735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736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37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38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39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40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41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42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43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44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45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46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47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48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49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50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51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52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53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54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55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56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757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758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759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760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761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762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63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64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65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66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767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768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769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770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771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772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73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74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75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76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77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78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79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80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81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82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83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84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85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86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87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88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89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90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91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92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793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794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795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796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797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798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799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00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01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02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803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804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805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806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807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808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09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10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11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12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13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14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15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16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17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18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19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20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21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22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23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24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25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26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27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28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829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830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831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832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833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834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35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36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37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38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839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840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841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842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843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844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45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46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47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48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49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50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51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52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53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54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55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56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57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58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59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60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61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62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63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64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865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866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867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868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869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870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71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72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73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74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875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876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877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878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879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880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81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82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83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84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85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86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87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88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89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90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91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92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93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94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95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96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97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98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899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00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01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02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03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04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05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06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07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08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09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10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11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12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13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14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15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16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17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18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19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20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21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22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23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24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25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26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27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28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29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30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31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32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33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34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35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36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37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38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39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40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41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42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43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44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45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46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47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48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49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50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51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52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53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54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55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56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57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58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59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60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61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62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63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64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65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66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67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68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69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70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71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72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73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74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75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76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77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78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79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80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81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82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83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84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85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86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87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4988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4989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33</xdr:row>
      <xdr:rowOff>0</xdr:rowOff>
    </xdr:from>
    <xdr:to>
      <xdr:col>2</xdr:col>
      <xdr:colOff>476250</xdr:colOff>
      <xdr:row>33</xdr:row>
      <xdr:rowOff>267970</xdr:rowOff>
    </xdr:to>
    <xdr:sp>
      <xdr:nvSpPr>
        <xdr:cNvPr id="4990" name="Text Box 9540"/>
        <xdr:cNvSpPr txBox="1"/>
      </xdr:nvSpPr>
      <xdr:spPr>
        <a:xfrm>
          <a:off x="1235710" y="20497800"/>
          <a:ext cx="76200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4991" name="Text Box 954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4992" name="Text Box 954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4993" name="Text Box 954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4994" name="Text Box 954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4995" name="Text Box 95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4996" name="Text Box 95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4997" name="Text Box 954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4998" name="Text Box 954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4999" name="Text Box 954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00" name="Text Box 954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01" name="Text Box 955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02" name="Text Box 955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03" name="Text Box 95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04" name="Text Box 95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05" name="Text Box 955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06" name="Text Box 955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07" name="Text Box 955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08" name="Text Box 955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09" name="Text Box 955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10" name="Text Box 955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11" name="Text Box 956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12" name="Text Box 956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13" name="Text Box 956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14" name="Text Box 956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15" name="Text Box 956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16" name="Text Box 956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17" name="Text Box 958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18" name="Text Box 958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19" name="Text Box 958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20" name="Text Box 958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21" name="Text Box 958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22" name="Text Box 958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23" name="Text Box 959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24" name="Text Box 959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25" name="Text Box 959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26" name="Text Box 959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27" name="Text Box 960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28" name="Text Box 960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29" name="Text Box 960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30" name="Text Box 960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31" name="Text Box 960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32" name="Text Box 960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33" name="Text Box 960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34" name="Text Box 960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35" name="Text Box 960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36" name="Text Box 960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37" name="Text Box 961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38" name="Text Box 961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39" name="Text Box 961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40" name="Text Box 961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41" name="Text Box 961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42" name="Text Box 961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43" name="Text Box 961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44" name="Text Box 961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45" name="Text Box 961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46" name="Text Box 961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47" name="Text Box 962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48" name="Text Box 962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49" name="Text Box 962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50" name="Text Box 962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51" name="Text Box 962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52" name="Text Box 962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53" name="Text Box 96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54" name="Text Box 96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55" name="Text Box 964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56" name="Text Box 964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57" name="Text Box 964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58" name="Text Box 964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59" name="Text Box 965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60" name="Text Box 965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61" name="Text Box 96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62" name="Text Box 96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63" name="Text Box 954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64" name="Text Box 954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65" name="Text Box 954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66" name="Text Box 954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67" name="Text Box 95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68" name="Text Box 95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69" name="Text Box 954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70" name="Text Box 954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71" name="Text Box 954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72" name="Text Box 954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73" name="Text Box 955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74" name="Text Box 955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75" name="Text Box 95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76" name="Text Box 95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77" name="Text Box 955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78" name="Text Box 955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79" name="Text Box 955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80" name="Text Box 955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81" name="Text Box 955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82" name="Text Box 955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83" name="Text Box 956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84" name="Text Box 956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85" name="Text Box 956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86" name="Text Box 956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87" name="Text Box 956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88" name="Text Box 956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89" name="Text Box 958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90" name="Text Box 958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91" name="Text Box 958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92" name="Text Box 958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93" name="Text Box 958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94" name="Text Box 958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95" name="Text Box 959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096" name="Text Box 959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97" name="Text Box 959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98" name="Text Box 959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099" name="Text Box 960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00" name="Text Box 960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01" name="Text Box 960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02" name="Text Box 960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03" name="Text Box 960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04" name="Text Box 960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05" name="Text Box 960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06" name="Text Box 960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07" name="Text Box 960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08" name="Text Box 960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09" name="Text Box 961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10" name="Text Box 961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11" name="Text Box 961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12" name="Text Box 961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13" name="Text Box 961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14" name="Text Box 961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15" name="Text Box 961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16" name="Text Box 961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117" name="Text Box 961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118" name="Text Box 961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119" name="Text Box 962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120" name="Text Box 962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121" name="Text Box 962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122" name="Text Box 962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23" name="Text Box 962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24" name="Text Box 962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25" name="Text Box 96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26" name="Text Box 96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127" name="Text Box 964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128" name="Text Box 964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129" name="Text Box 964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130" name="Text Box 964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131" name="Text Box 965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132" name="Text Box 965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33" name="Text Box 96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34" name="Text Box 96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35" name="Text Box 954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36" name="Text Box 954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37" name="Text Box 954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38" name="Text Box 954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39" name="Text Box 95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40" name="Text Box 95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41" name="Text Box 954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42" name="Text Box 954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43" name="Text Box 954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44" name="Text Box 954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45" name="Text Box 955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46" name="Text Box 955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47" name="Text Box 95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48" name="Text Box 95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49" name="Text Box 955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50" name="Text Box 955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51" name="Text Box 955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52" name="Text Box 955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153" name="Text Box 955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154" name="Text Box 955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155" name="Text Box 956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156" name="Text Box 956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157" name="Text Box 956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158" name="Text Box 956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59" name="Text Box 956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60" name="Text Box 956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61" name="Text Box 958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62" name="Text Box 958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163" name="Text Box 958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164" name="Text Box 958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165" name="Text Box 958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166" name="Text Box 958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167" name="Text Box 959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168" name="Text Box 959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69" name="Text Box 959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70" name="Text Box 959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71" name="Text Box 960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72" name="Text Box 960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73" name="Text Box 960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74" name="Text Box 960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75" name="Text Box 960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76" name="Text Box 960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77" name="Text Box 960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78" name="Text Box 960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79" name="Text Box 960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80" name="Text Box 960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81" name="Text Box 961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82" name="Text Box 961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83" name="Text Box 961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84" name="Text Box 961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85" name="Text Box 961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86" name="Text Box 961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87" name="Text Box 961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88" name="Text Box 961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189" name="Text Box 961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190" name="Text Box 961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191" name="Text Box 962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192" name="Text Box 962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193" name="Text Box 962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194" name="Text Box 962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95" name="Text Box 962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96" name="Text Box 962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97" name="Text Box 96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198" name="Text Box 96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199" name="Text Box 964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200" name="Text Box 964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201" name="Text Box 964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202" name="Text Box 964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203" name="Text Box 965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204" name="Text Box 965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05" name="Text Box 96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06" name="Text Box 96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07" name="Text Box 954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08" name="Text Box 954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09" name="Text Box 954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10" name="Text Box 954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11" name="Text Box 95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12" name="Text Box 95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13" name="Text Box 954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14" name="Text Box 954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15" name="Text Box 954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16" name="Text Box 954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17" name="Text Box 955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18" name="Text Box 955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19" name="Text Box 95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20" name="Text Box 95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21" name="Text Box 955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22" name="Text Box 955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23" name="Text Box 955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24" name="Text Box 955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225" name="Text Box 955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226" name="Text Box 955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227" name="Text Box 956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228" name="Text Box 956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229" name="Text Box 956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230" name="Text Box 956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31" name="Text Box 956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32" name="Text Box 956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33" name="Text Box 958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34" name="Text Box 958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235" name="Text Box 958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236" name="Text Box 958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237" name="Text Box 958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238" name="Text Box 958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239" name="Text Box 959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240" name="Text Box 959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41" name="Text Box 959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42" name="Text Box 959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43" name="Text Box 960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44" name="Text Box 960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45" name="Text Box 960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46" name="Text Box 960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47" name="Text Box 960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48" name="Text Box 960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49" name="Text Box 960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50" name="Text Box 960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51" name="Text Box 960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52" name="Text Box 960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53" name="Text Box 961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54" name="Text Box 961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55" name="Text Box 961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56" name="Text Box 961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57" name="Text Box 961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58" name="Text Box 961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59" name="Text Box 961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60" name="Text Box 961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261" name="Text Box 961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262" name="Text Box 961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263" name="Text Box 962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264" name="Text Box 962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265" name="Text Box 962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266" name="Text Box 962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67" name="Text Box 962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68" name="Text Box 962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69" name="Text Box 96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70" name="Text Box 96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271" name="Text Box 964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272" name="Text Box 964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273" name="Text Box 964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274" name="Text Box 964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275" name="Text Box 965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276" name="Text Box 965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77" name="Text Box 96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78" name="Text Box 96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79" name="Text Box 954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80" name="Text Box 954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81" name="Text Box 954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82" name="Text Box 954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83" name="Text Box 95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84" name="Text Box 95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85" name="Text Box 954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86" name="Text Box 954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87" name="Text Box 954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88" name="Text Box 954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89" name="Text Box 955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90" name="Text Box 955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91" name="Text Box 95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92" name="Text Box 95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93" name="Text Box 955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94" name="Text Box 955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95" name="Text Box 955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296" name="Text Box 955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297" name="Text Box 955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298" name="Text Box 955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299" name="Text Box 956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300" name="Text Box 956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301" name="Text Box 956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302" name="Text Box 956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03" name="Text Box 956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04" name="Text Box 956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05" name="Text Box 958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06" name="Text Box 958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307" name="Text Box 958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308" name="Text Box 958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309" name="Text Box 958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310" name="Text Box 958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311" name="Text Box 959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312" name="Text Box 959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13" name="Text Box 959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14" name="Text Box 959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15" name="Text Box 960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16" name="Text Box 960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17" name="Text Box 960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18" name="Text Box 960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19" name="Text Box 960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20" name="Text Box 960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21" name="Text Box 960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22" name="Text Box 960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23" name="Text Box 960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24" name="Text Box 960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25" name="Text Box 961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26" name="Text Box 961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27" name="Text Box 961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28" name="Text Box 961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29" name="Text Box 961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30" name="Text Box 961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31" name="Text Box 961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32" name="Text Box 961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333" name="Text Box 961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334" name="Text Box 961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335" name="Text Box 962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336" name="Text Box 962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337" name="Text Box 962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338" name="Text Box 962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39" name="Text Box 962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40" name="Text Box 962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41" name="Text Box 96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42" name="Text Box 96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343" name="Text Box 964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344" name="Text Box 964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345" name="Text Box 964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346" name="Text Box 964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347" name="Text Box 965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348" name="Text Box 965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49" name="Text Box 96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50" name="Text Box 96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51" name="Text Box 954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52" name="Text Box 954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53" name="Text Box 954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54" name="Text Box 954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55" name="Text Box 95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56" name="Text Box 95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57" name="Text Box 954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58" name="Text Box 954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59" name="Text Box 954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60" name="Text Box 954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61" name="Text Box 955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62" name="Text Box 955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63" name="Text Box 95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64" name="Text Box 95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65" name="Text Box 955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66" name="Text Box 955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67" name="Text Box 955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68" name="Text Box 955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369" name="Text Box 955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370" name="Text Box 955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371" name="Text Box 956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372" name="Text Box 956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373" name="Text Box 956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374" name="Text Box 956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75" name="Text Box 956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76" name="Text Box 956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77" name="Text Box 958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78" name="Text Box 958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379" name="Text Box 958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380" name="Text Box 958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381" name="Text Box 958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382" name="Text Box 958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383" name="Text Box 959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384" name="Text Box 959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85" name="Text Box 959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86" name="Text Box 959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87" name="Text Box 960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88" name="Text Box 960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89" name="Text Box 960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90" name="Text Box 960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91" name="Text Box 960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92" name="Text Box 960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93" name="Text Box 960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94" name="Text Box 960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95" name="Text Box 960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96" name="Text Box 960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97" name="Text Box 961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98" name="Text Box 961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399" name="Text Box 961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00" name="Text Box 961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01" name="Text Box 961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02" name="Text Box 961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03" name="Text Box 961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04" name="Text Box 961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05" name="Text Box 961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06" name="Text Box 961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07" name="Text Box 962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08" name="Text Box 962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09" name="Text Box 962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10" name="Text Box 962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11" name="Text Box 962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12" name="Text Box 962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13" name="Text Box 96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14" name="Text Box 96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15" name="Text Box 964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16" name="Text Box 964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17" name="Text Box 964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18" name="Text Box 964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19" name="Text Box 965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20" name="Text Box 965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21" name="Text Box 96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22" name="Text Box 96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23" name="Text Box 954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24" name="Text Box 954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25" name="Text Box 954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26" name="Text Box 954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27" name="Text Box 95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28" name="Text Box 95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29" name="Text Box 954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30" name="Text Box 954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31" name="Text Box 954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32" name="Text Box 954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33" name="Text Box 955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34" name="Text Box 955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35" name="Text Box 95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36" name="Text Box 95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37" name="Text Box 955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38" name="Text Box 955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39" name="Text Box 955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40" name="Text Box 955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41" name="Text Box 955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42" name="Text Box 955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43" name="Text Box 956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44" name="Text Box 956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45" name="Text Box 956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46" name="Text Box 956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47" name="Text Box 956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48" name="Text Box 956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49" name="Text Box 958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50" name="Text Box 958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51" name="Text Box 958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52" name="Text Box 958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53" name="Text Box 958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54" name="Text Box 958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55" name="Text Box 959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56" name="Text Box 959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57" name="Text Box 959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58" name="Text Box 959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59" name="Text Box 960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60" name="Text Box 960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61" name="Text Box 960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62" name="Text Box 960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63" name="Text Box 960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64" name="Text Box 960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65" name="Text Box 960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66" name="Text Box 960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67" name="Text Box 960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68" name="Text Box 960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69" name="Text Box 961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70" name="Text Box 961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71" name="Text Box 961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72" name="Text Box 961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73" name="Text Box 961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74" name="Text Box 961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75" name="Text Box 961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76" name="Text Box 961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77" name="Text Box 961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78" name="Text Box 961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79" name="Text Box 962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80" name="Text Box 962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81" name="Text Box 962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82" name="Text Box 962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83" name="Text Box 962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84" name="Text Box 962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85" name="Text Box 96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86" name="Text Box 96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87" name="Text Box 964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88" name="Text Box 964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89" name="Text Box 964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90" name="Text Box 964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91" name="Text Box 965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492" name="Text Box 965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93" name="Text Box 96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94" name="Text Box 96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95" name="Text Box 954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96" name="Text Box 954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97" name="Text Box 954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98" name="Text Box 954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499" name="Text Box 95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00" name="Text Box 95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01" name="Text Box 954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02" name="Text Box 954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03" name="Text Box 954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04" name="Text Box 954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05" name="Text Box 955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06" name="Text Box 955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07" name="Text Box 95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08" name="Text Box 95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09" name="Text Box 955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10" name="Text Box 955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11" name="Text Box 955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12" name="Text Box 955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13" name="Text Box 955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14" name="Text Box 955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15" name="Text Box 956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16" name="Text Box 956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17" name="Text Box 956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18" name="Text Box 956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19" name="Text Box 956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20" name="Text Box 956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21" name="Text Box 958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22" name="Text Box 958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23" name="Text Box 958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24" name="Text Box 958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25" name="Text Box 958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26" name="Text Box 958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27" name="Text Box 959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28" name="Text Box 959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29" name="Text Box 959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30" name="Text Box 959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31" name="Text Box 960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32" name="Text Box 960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33" name="Text Box 960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34" name="Text Box 960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35" name="Text Box 960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36" name="Text Box 960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37" name="Text Box 960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38" name="Text Box 960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39" name="Text Box 960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40" name="Text Box 960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41" name="Text Box 961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42" name="Text Box 961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43" name="Text Box 961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44" name="Text Box 961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45" name="Text Box 961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46" name="Text Box 961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47" name="Text Box 961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48" name="Text Box 961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49" name="Text Box 961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50" name="Text Box 961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51" name="Text Box 962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52" name="Text Box 962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53" name="Text Box 962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54" name="Text Box 962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55" name="Text Box 962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56" name="Text Box 962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57" name="Text Box 96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58" name="Text Box 96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59" name="Text Box 964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60" name="Text Box 964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61" name="Text Box 964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62" name="Text Box 964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63" name="Text Box 965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64" name="Text Box 965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65" name="Text Box 96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66" name="Text Box 96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67" name="Text Box 954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68" name="Text Box 954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69" name="Text Box 954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70" name="Text Box 954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71" name="Text Box 95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72" name="Text Box 95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73" name="Text Box 954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74" name="Text Box 954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75" name="Text Box 954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76" name="Text Box 954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77" name="Text Box 955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78" name="Text Box 955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79" name="Text Box 95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80" name="Text Box 95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81" name="Text Box 955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82" name="Text Box 955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83" name="Text Box 955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84" name="Text Box 955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85" name="Text Box 955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86" name="Text Box 955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87" name="Text Box 956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88" name="Text Box 956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89" name="Text Box 956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90" name="Text Box 956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91" name="Text Box 956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92" name="Text Box 956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93" name="Text Box 958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594" name="Text Box 958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95" name="Text Box 958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96" name="Text Box 958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97" name="Text Box 958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98" name="Text Box 958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599" name="Text Box 959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600" name="Text Box 959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01" name="Text Box 959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02" name="Text Box 959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03" name="Text Box 960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04" name="Text Box 960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05" name="Text Box 960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06" name="Text Box 960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07" name="Text Box 960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08" name="Text Box 960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09" name="Text Box 960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10" name="Text Box 960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11" name="Text Box 960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12" name="Text Box 960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13" name="Text Box 961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14" name="Text Box 961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15" name="Text Box 961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16" name="Text Box 961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17" name="Text Box 961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18" name="Text Box 961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19" name="Text Box 961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20" name="Text Box 961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621" name="Text Box 961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622" name="Text Box 961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623" name="Text Box 962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624" name="Text Box 962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625" name="Text Box 962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626" name="Text Box 962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27" name="Text Box 962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28" name="Text Box 962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29" name="Text Box 96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30" name="Text Box 96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631" name="Text Box 964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632" name="Text Box 964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633" name="Text Box 964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634" name="Text Box 964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635" name="Text Box 965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636" name="Text Box 965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37" name="Text Box 96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38" name="Text Box 96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39" name="Text Box 954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40" name="Text Box 954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41" name="Text Box 954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42" name="Text Box 954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43" name="Text Box 95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44" name="Text Box 95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45" name="Text Box 954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46" name="Text Box 954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47" name="Text Box 954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48" name="Text Box 954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49" name="Text Box 955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50" name="Text Box 955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51" name="Text Box 95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52" name="Text Box 95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53" name="Text Box 955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54" name="Text Box 955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55" name="Text Box 955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56" name="Text Box 955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657" name="Text Box 955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658" name="Text Box 955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659" name="Text Box 956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660" name="Text Box 956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661" name="Text Box 956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662" name="Text Box 956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63" name="Text Box 956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64" name="Text Box 956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65" name="Text Box 958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66" name="Text Box 958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667" name="Text Box 958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668" name="Text Box 958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669" name="Text Box 958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670" name="Text Box 958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671" name="Text Box 959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672" name="Text Box 959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73" name="Text Box 959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74" name="Text Box 959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75" name="Text Box 960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76" name="Text Box 960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77" name="Text Box 960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78" name="Text Box 960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79" name="Text Box 960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80" name="Text Box 960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81" name="Text Box 960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82" name="Text Box 960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83" name="Text Box 960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84" name="Text Box 960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85" name="Text Box 961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86" name="Text Box 961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87" name="Text Box 961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88" name="Text Box 961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89" name="Text Box 961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90" name="Text Box 961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91" name="Text Box 961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92" name="Text Box 961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693" name="Text Box 961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694" name="Text Box 961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695" name="Text Box 962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696" name="Text Box 962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697" name="Text Box 962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698" name="Text Box 962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699" name="Text Box 962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700" name="Text Box 962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701" name="Text Box 96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702" name="Text Box 96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703" name="Text Box 964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704" name="Text Box 964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705" name="Text Box 964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706" name="Text Box 964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707" name="Text Box 965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5708" name="Text Box 965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709" name="Text Box 96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5710" name="Text Box 96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11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12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13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14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15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16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17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18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19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20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21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22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23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24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25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26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27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28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5729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5730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5731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5732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5733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5734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35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36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37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38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5739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5740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5741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5742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5743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5744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45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46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47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48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49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50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51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52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53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54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55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56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57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58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59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60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61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62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63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64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5765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5766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5767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5768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5769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5770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71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72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73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74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5775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5776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5777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5778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5779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5780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781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782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783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784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785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786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787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788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789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790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791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792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793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794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795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796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797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798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799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800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801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802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803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804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05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06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07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08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809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810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811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812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813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814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15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16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17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18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19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20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21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22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23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24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25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26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27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28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29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30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31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32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33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34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835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836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837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838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839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840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41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42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43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44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845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846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847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848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849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50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51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52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53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54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55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56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57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58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59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60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61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62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63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64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65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66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67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68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869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870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871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872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873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874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75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76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77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78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879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880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881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882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883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884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85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86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87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88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89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90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91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92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93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94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95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96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97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98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899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00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01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02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03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04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905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906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907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908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909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910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11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12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13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14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915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916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917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918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919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20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21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22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23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24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25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26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27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28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29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30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31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32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33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34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35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36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37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38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939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940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941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942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943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944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45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46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47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48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949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950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951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952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953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954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55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56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57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58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59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60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61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62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63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64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65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66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67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68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69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70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71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72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73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74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975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976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977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978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979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980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81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82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83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84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985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986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987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988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5989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5990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400050</xdr:colOff>
      <xdr:row>33</xdr:row>
      <xdr:rowOff>0</xdr:rowOff>
    </xdr:from>
    <xdr:to>
      <xdr:col>2</xdr:col>
      <xdr:colOff>476250</xdr:colOff>
      <xdr:row>33</xdr:row>
      <xdr:rowOff>267335</xdr:rowOff>
    </xdr:to>
    <xdr:sp>
      <xdr:nvSpPr>
        <xdr:cNvPr id="5991" name="Text Box 9540"/>
        <xdr:cNvSpPr txBox="1"/>
      </xdr:nvSpPr>
      <xdr:spPr>
        <a:xfrm>
          <a:off x="1235710" y="20497800"/>
          <a:ext cx="762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5992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5993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5994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5995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5996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5997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5998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5999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00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01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02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03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04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05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06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07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08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09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10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11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12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13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14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15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16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17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18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19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20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21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22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23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24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25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26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27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28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29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30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31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32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33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34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35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36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37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38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39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40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41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42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43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44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45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46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47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48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49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50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51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52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53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54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55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56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57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58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59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60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61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62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63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64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65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66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67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68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69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70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71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72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73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74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75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76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77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78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79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80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81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82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83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84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85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86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87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88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89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90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91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92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93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94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95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96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097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98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099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00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01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02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03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04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05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06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07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08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09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10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11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12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13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14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15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16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17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118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119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120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121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122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123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24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25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26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27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128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129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130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131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132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133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34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35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36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37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38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39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40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41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42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43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44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45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46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47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48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49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50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51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52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53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154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155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156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157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158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159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60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61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62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63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164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165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166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167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168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169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70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71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72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73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74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75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76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77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78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79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80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81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82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83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84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85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86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87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88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89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190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191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192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193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194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195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96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97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98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199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200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201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202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203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204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205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06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07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08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09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10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11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12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13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14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15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16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17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18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19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20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21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22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23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24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25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226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227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228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229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230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231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32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33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34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35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236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237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238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239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240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241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42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43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44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45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46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47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48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49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50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51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52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53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54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55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56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57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58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59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60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61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262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263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264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265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266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267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68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69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70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71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272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273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274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275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276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277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78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79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80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81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82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83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84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85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86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87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88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89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90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91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92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93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94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95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96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297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298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299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300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301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302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303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04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05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06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07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308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309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310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311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312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313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14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15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16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17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18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19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20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21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22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23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24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25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26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27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28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29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30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31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32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33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334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335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336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337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338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339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40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41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42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43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344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345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346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347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348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349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50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51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52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53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54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55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56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57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58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59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60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61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62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63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64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65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66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67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68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69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370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371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372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373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374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375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76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77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78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79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380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381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382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383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384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385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86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87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88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89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90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91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92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93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94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95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96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97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98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399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00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01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02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03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04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05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06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07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08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09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10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11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12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13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14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15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16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17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18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19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20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21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22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23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24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25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26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27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28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29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30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31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32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33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34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35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36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37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38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39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40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41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42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43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44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45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46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47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48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49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50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51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52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53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54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55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56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57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58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59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60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61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62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63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64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65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66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67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68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69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70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71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72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73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74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75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76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77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78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79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80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81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82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83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84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85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86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87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88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89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90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91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92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493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94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95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96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97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98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499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00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01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02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03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04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05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06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07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08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09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10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11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12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13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514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515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516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517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518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519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20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21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22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23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524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525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526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527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528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529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30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31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32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33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34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35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36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37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38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39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40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41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42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43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44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45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46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47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48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49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550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551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552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553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554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555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56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57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58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59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560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561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562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563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564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565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66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67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68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69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70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71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72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73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74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75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76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77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78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79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80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81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82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83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84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85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586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587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588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589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590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591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92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93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94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595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596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597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598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599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600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601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02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03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04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05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06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07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08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09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10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11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12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13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14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15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16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17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18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19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20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21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622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623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624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625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626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627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28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29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30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31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632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633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634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635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636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637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38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39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40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41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42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43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44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45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46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47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48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49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50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51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52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53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54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55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56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57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658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659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660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661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662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663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64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65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66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67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668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669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670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671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672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673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74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75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76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77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78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79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80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81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82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83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84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85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86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87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88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89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90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91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92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693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694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695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696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697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698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699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00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01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02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03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704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705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706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707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708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709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10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11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33</xdr:row>
      <xdr:rowOff>0</xdr:rowOff>
    </xdr:from>
    <xdr:to>
      <xdr:col>2</xdr:col>
      <xdr:colOff>476250</xdr:colOff>
      <xdr:row>33</xdr:row>
      <xdr:rowOff>267335</xdr:rowOff>
    </xdr:to>
    <xdr:sp>
      <xdr:nvSpPr>
        <xdr:cNvPr id="6712" name="Text Box 9540"/>
        <xdr:cNvSpPr txBox="1"/>
      </xdr:nvSpPr>
      <xdr:spPr>
        <a:xfrm>
          <a:off x="1235710" y="20497800"/>
          <a:ext cx="762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13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14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15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16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17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18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19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20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21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22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23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24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25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26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27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28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29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30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731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732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733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734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735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736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37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38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39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40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741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742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743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744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745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746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47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48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49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50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51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52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53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54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55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56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57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58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59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60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61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62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63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64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65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66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767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768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769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770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771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772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73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74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75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76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777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778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779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780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781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782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83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84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85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86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87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88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89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90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91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92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93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94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95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96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97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98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799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00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01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02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03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04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05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06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07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08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09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10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11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12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13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14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15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16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17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18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19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20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21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22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23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24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25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26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27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28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29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30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31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32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33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34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35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36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37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38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39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40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41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42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43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44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45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46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47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48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49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50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51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52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53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54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55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56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57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58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59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60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61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62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63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64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65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66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67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68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69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70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71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72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73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74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75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76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77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78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79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80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81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82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83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84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85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86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87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88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89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890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91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92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93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94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95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96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97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98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899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00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01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02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03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04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05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06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07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08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09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10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11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12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13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14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15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16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17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18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19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20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21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22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23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24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25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26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27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28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29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30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31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32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33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34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35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36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37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38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39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40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41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42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43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44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45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46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47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48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49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50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51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52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53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54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55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56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57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58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59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60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61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62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63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64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65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66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67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68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69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70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71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72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73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74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75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76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77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78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79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80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81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82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83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84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85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86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87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88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89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90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91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92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93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94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95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96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97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6998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6999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00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01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02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03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04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05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06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07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08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09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10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11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12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13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14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15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16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17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18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019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020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021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022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023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024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25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26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27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28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029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030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031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032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033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034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35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36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37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38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39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40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41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42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43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44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45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46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47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48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49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50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51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52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53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54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055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056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057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058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059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060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61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62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63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64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065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066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067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068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069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070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71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72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73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74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75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76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77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78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79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80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81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82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83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84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85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86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87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88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89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90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091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092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093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094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095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096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97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98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099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00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101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102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103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104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105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106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07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08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09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10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11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12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13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14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15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16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17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18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19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20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21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22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23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24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25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26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127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128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129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130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131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132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33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34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35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36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137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138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139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140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141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142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43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44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45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46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47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48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49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50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51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52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53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54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55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56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57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58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59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60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61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62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163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164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165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166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167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168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69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70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71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72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173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174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175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176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177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178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79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80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81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82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83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84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85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86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87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88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89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90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91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92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93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94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95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96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97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198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199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00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01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02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03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04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05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06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07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08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09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10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11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12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13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14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15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16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17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18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19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20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21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22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23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24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25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26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27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28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29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30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31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32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33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34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35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36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37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38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39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40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41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42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43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44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45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46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47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48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49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50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51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52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53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54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55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56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57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58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59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60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61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62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63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64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65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66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67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68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69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70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71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72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73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74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75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76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77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78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79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80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81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82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83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84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85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286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87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88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89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90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91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92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93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94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95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96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97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98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299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00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01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02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03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04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05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06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07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08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09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10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11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12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13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14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15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16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17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18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19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20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21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22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23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24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25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26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27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28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29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30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31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32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33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34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35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36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37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38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39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40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41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42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43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44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45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46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47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48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49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50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51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52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53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54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55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56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57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58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59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60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61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62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63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64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65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66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67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68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69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70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71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72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73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74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75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76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77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78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79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80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81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82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83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84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85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86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87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88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89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90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91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92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93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394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95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96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97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98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399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00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01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02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03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04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05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06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07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08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09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10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11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12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13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14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415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416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417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418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419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420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21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22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23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24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425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426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427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428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429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430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31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32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33</xdr:row>
      <xdr:rowOff>0</xdr:rowOff>
    </xdr:from>
    <xdr:to>
      <xdr:col>2</xdr:col>
      <xdr:colOff>476250</xdr:colOff>
      <xdr:row>33</xdr:row>
      <xdr:rowOff>267335</xdr:rowOff>
    </xdr:to>
    <xdr:sp>
      <xdr:nvSpPr>
        <xdr:cNvPr id="7433" name="Text Box 9540"/>
        <xdr:cNvSpPr txBox="1"/>
      </xdr:nvSpPr>
      <xdr:spPr>
        <a:xfrm>
          <a:off x="1235710" y="20497800"/>
          <a:ext cx="762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34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35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36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37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38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39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40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41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42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43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44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45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46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47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48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49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50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51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452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453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454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455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456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457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58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59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60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61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462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463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464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465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466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467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68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69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70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71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72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73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74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75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76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77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78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79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80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81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82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83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84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85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86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87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488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489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490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491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492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493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94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95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96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497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498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499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500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501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502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503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04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05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06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07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08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09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10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11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12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13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14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15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16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17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18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19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20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21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22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23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524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525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526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527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528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529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30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31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32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33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534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535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536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537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538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539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40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41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42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43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44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45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46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47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48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49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50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51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52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53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54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55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56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57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58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59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560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561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562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563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564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565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66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67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68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69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570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571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572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573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574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575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76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77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78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79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80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81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82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83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84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85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86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87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88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89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90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91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92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93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94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595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596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597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598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599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600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601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02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03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04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05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606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607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608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609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610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611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12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13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14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15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16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17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18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19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20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21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22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23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24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25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26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27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28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29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30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31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632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633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634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635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636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637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38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39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40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41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642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643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644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645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646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647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48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49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50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51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52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53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54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55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56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57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58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59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60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61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62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63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64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65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66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67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668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669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670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671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672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673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74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75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76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77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678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679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680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681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682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683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84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85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86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87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88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89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90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91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92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93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94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95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96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97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98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699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00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01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02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03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04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05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06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07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08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09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10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11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12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13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14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15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16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17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18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19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20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21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22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23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24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25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26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27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28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29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30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31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32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33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34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35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36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37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38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39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40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41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42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43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44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45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46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47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48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49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50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51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52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53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54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55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56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57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58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59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60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61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62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63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64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65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66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67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68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69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70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71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72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73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74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75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76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77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78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79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80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81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82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83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84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85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86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87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88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89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90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791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92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93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94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95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96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97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98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799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00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01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02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03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04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05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06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07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08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09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10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11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12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13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14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15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16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17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18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19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20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21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22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23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24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25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26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27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28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29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30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31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32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33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34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35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36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37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38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39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40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41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42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43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44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45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46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47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48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49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50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51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52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53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54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55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56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57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58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59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60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61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62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63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64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65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66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67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68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69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70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71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72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73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74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75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76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77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78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79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80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81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82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83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84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85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86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87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88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89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90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91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92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893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94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95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96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97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98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899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00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01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02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03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04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05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06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07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08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09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10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11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12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13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14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15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16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17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18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19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920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921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922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923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924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925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26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27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28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29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930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931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932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933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934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935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36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37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38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39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40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41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42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43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44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45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46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47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48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49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50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51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52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53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54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55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956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957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958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959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960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961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62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63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64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65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966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967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968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969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970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971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72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73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74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75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76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77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78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79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80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81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82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83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84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85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86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87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88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89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90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91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992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993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994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995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996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7997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98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7999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00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01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002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003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004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005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006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007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08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09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10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11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12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13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14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15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16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17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18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19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20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21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22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23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24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25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26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27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028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029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030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031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032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033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34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35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36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37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038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039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040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041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042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043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44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45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46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47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48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49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50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51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52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53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54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55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56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57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58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59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60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61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62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63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064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065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066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067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068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069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70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71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72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73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074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075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076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077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078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079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80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81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82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83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84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85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86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87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88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89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90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91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92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93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94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95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96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97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98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099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00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01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02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03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04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05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06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07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08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09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10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11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12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13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14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15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16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17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18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19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20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21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22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23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24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25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26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27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28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29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30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31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32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33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34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35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36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37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38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39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40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41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42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43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44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45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46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47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48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49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50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51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52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53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33</xdr:row>
      <xdr:rowOff>0</xdr:rowOff>
    </xdr:from>
    <xdr:to>
      <xdr:col>2</xdr:col>
      <xdr:colOff>476250</xdr:colOff>
      <xdr:row>33</xdr:row>
      <xdr:rowOff>267335</xdr:rowOff>
    </xdr:to>
    <xdr:sp>
      <xdr:nvSpPr>
        <xdr:cNvPr id="8154" name="Text Box 9540"/>
        <xdr:cNvSpPr txBox="1"/>
      </xdr:nvSpPr>
      <xdr:spPr>
        <a:xfrm>
          <a:off x="1235710" y="20497800"/>
          <a:ext cx="762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55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56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57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58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59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60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61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62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63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64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65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66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67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68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69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70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71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72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73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74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75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76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77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78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79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80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81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82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83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84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85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86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87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188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89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90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91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92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93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94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95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96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97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98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199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00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01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02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03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04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05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06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07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08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09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10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11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12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13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14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15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16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17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18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19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20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21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22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23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24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25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26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27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28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29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30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31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32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33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34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35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36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37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38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39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40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41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42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43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44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45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46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47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48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49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50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51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52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53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54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55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56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57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58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59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60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61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62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63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64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65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66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67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68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69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70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71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72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73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74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75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76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77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78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79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80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81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82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83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84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85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86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87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88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89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90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91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92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93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94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95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296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97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98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299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00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01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02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03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04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05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06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07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08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09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10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11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12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13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14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15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16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317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318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319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320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321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322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23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24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25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26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327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328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329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330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331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332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33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34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35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36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37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38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39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40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41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42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43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44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45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46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47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48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49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50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51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52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353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354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355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356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357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358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59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60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61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62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363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364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365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366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367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368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69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70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71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72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73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74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75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76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77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78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79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80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81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82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83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84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85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86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87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88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389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390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391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392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393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394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95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96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97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398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399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400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401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402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403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404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05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06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07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08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09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10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11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12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13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14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15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16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17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18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19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20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21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22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23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24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425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426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427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428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429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430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31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32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33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34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435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436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437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438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439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440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41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42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43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44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45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46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47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48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49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50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51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52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53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54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55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56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57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58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59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60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461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462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463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464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465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466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67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68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69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70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471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472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473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474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475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476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77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78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79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80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81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82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83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84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85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86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87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88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89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90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91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92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93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94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95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496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497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498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499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500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501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502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03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04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05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06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507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508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509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510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511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512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13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14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15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16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17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18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19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20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21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22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23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24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25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26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27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28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29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30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31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32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533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534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535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536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537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538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39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40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41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42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543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544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545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546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547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548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49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50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51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52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53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54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55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56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57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58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59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60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61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62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63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64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65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66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67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68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569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570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571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572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573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574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75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76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77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78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579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580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581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582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583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584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85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86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87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88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89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90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91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92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93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94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95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96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97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98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599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00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01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02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03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04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05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06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07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08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09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10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11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12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13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14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15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16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17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18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19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20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21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22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23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24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25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26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27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28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29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30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31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32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33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34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35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36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37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38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39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40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41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42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43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44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45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46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47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48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49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50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51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52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53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54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55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56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57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58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59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60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61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62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63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64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65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66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67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68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69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70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71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72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73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74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75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76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77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78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79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80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81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82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83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84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85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86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87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88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89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90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91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692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93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94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95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96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97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98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699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00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01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02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03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04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05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06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07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08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09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10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11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12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13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14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15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16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17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18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19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20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21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22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23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24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25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26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27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28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29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30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31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32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33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34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35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36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37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38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39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40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41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42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43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44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45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46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47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48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49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50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51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52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53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54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55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56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57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58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59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60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61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62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63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64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65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66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67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68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69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70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71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72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73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74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75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76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77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78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79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80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81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82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83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84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85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86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87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88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89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90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91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92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93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794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95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96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97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98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799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800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01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02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03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04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05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06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07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08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09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10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11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12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13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14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15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16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17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18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19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20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821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822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823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824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825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826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27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28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29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30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831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832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833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834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835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836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37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38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39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40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41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42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43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44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45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46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47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48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49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50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51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52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53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54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55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56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857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858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859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860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861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862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63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64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65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66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867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868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869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870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871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872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73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74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33</xdr:row>
      <xdr:rowOff>0</xdr:rowOff>
    </xdr:from>
    <xdr:to>
      <xdr:col>2</xdr:col>
      <xdr:colOff>476250</xdr:colOff>
      <xdr:row>33</xdr:row>
      <xdr:rowOff>267335</xdr:rowOff>
    </xdr:to>
    <xdr:sp>
      <xdr:nvSpPr>
        <xdr:cNvPr id="8875" name="Text Box 9540"/>
        <xdr:cNvSpPr txBox="1"/>
      </xdr:nvSpPr>
      <xdr:spPr>
        <a:xfrm>
          <a:off x="1235710" y="20497800"/>
          <a:ext cx="762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76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77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78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79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80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81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82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83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84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85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86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87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88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89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90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91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92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893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894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895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896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897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898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899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00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01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02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03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904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905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906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907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908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909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10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11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12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13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14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15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16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17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18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19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20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21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22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23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24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25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26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27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28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29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930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931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932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933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934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935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36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37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38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39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940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941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942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943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944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945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46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47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48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49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50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51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52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53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54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55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56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57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58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59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60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61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62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63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64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65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966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967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968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969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970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971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72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73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74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75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976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977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978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979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980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8981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82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83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84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85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86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87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88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89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90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91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92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93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94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95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96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97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98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8999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00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01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02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03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04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05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06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07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08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09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10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11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12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13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14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15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16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17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18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19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20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21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22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23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24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25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26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27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28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29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30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31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32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33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34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35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36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37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38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39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40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41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42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43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44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45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46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47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48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49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50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51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52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53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54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55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56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57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58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59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60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61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62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63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64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65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66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67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68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69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70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71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72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73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74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75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76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77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78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79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80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81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82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83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84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85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86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87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88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089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90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91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92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93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94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95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96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97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98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099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00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01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02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03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04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05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06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07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08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09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10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11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12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13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14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15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16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17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18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19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20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21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22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23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24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25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26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27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28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29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30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31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32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33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34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35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36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37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38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39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40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41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42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43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44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45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46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47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48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49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50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51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52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53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54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55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56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57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58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59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60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61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62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63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64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65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66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67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68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69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70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71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72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73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74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75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76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77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78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79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80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81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82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83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84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85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86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87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88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89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90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91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92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93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94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95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96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197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98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199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00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01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02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03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04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05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06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07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08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09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10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11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12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13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14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15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16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17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218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219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220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221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222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223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24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25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26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27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228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229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230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231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232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233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34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35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36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37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38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39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40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41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42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43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44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45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46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47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48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49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50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51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52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53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254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255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256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257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258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259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60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61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62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63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264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265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266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267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268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269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70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71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72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73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74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75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76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77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78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79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80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81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82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83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84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85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86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87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88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89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290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291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292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293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294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295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96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97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98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299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300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301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302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303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304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305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06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07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08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09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10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11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12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13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14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15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16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17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18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19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20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21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22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23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24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25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326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327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328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329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330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331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32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33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34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35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336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337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338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339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340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341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42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43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44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45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46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47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48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49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50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51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52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53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54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55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56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57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58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59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60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61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362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363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364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365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366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367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68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69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70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71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372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373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374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375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376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377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78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79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80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81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82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83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84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85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86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87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88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89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90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91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92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93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94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95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96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397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398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399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400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401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402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403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04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05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06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07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408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409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410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411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412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413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14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15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16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17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18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19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20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21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22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23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24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25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26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27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28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29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30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31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32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33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434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435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436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437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438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439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40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41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42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43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444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445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446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447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448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449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50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51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52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53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54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55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56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57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58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59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60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61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62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63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64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65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66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67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68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69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470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471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472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473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474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475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76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77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78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79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480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481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482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483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484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485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86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87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88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89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90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91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92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93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94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95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96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97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98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499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00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01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02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03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04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05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06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07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08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09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10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11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12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13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14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15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16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17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18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19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20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21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22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23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24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25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26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27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28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29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30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31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32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33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34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35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36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37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38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39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40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41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42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43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44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45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46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47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48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49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50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51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52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53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54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55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56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57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58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59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60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61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62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63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64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65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66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67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68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69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70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71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72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73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74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75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76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77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78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79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80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81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82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83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84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85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86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87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88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89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90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91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92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9593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94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9595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596" name="Text Box 954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597" name="Text Box 954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598" name="Text Box 954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599" name="Text Box 954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00" name="Text Box 95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01" name="Text Box 95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02" name="Text Box 954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03" name="Text Box 954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04" name="Text Box 954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05" name="Text Box 954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06" name="Text Box 955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07" name="Text Box 955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08" name="Text Box 95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09" name="Text Box 95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10" name="Text Box 955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11" name="Text Box 955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12" name="Text Box 955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13" name="Text Box 955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614" name="Text Box 955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615" name="Text Box 955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616" name="Text Box 956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617" name="Text Box 956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618" name="Text Box 956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619" name="Text Box 956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20" name="Text Box 956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21" name="Text Box 956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22" name="Text Box 958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23" name="Text Box 958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624" name="Text Box 958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625" name="Text Box 958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626" name="Text Box 958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627" name="Text Box 958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628" name="Text Box 959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629" name="Text Box 959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30" name="Text Box 959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31" name="Text Box 959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32" name="Text Box 960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33" name="Text Box 960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34" name="Text Box 960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35" name="Text Box 960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36" name="Text Box 960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37" name="Text Box 960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38" name="Text Box 960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39" name="Text Box 960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40" name="Text Box 960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41" name="Text Box 960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42" name="Text Box 961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43" name="Text Box 961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44" name="Text Box 961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45" name="Text Box 961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46" name="Text Box 961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47" name="Text Box 961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48" name="Text Box 961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49" name="Text Box 961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650" name="Text Box 961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651" name="Text Box 961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652" name="Text Box 962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653" name="Text Box 962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654" name="Text Box 962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655" name="Text Box 962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56" name="Text Box 962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57" name="Text Box 962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58" name="Text Box 96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59" name="Text Box 96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660" name="Text Box 964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661" name="Text Box 964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662" name="Text Box 964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663" name="Text Box 964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664" name="Text Box 965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665" name="Text Box 965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66" name="Text Box 96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67" name="Text Box 96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68" name="Text Box 954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69" name="Text Box 954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70" name="Text Box 954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71" name="Text Box 954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72" name="Text Box 95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73" name="Text Box 95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74" name="Text Box 954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75" name="Text Box 954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76" name="Text Box 954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77" name="Text Box 954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78" name="Text Box 955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79" name="Text Box 955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80" name="Text Box 95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81" name="Text Box 95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82" name="Text Box 955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83" name="Text Box 955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84" name="Text Box 955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85" name="Text Box 955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686" name="Text Box 955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687" name="Text Box 955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688" name="Text Box 956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689" name="Text Box 956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690" name="Text Box 956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691" name="Text Box 956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92" name="Text Box 956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93" name="Text Box 956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94" name="Text Box 958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695" name="Text Box 958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696" name="Text Box 958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697" name="Text Box 958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698" name="Text Box 958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699" name="Text Box 958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700" name="Text Box 959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701" name="Text Box 959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02" name="Text Box 959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03" name="Text Box 959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04" name="Text Box 960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05" name="Text Box 960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06" name="Text Box 960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07" name="Text Box 960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08" name="Text Box 960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09" name="Text Box 960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10" name="Text Box 960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11" name="Text Box 960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12" name="Text Box 960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13" name="Text Box 960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14" name="Text Box 961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15" name="Text Box 961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16" name="Text Box 961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17" name="Text Box 961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18" name="Text Box 961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19" name="Text Box 961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20" name="Text Box 961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21" name="Text Box 961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722" name="Text Box 961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723" name="Text Box 961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724" name="Text Box 962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725" name="Text Box 962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726" name="Text Box 962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727" name="Text Box 962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28" name="Text Box 962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29" name="Text Box 962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30" name="Text Box 96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31" name="Text Box 96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732" name="Text Box 964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733" name="Text Box 964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734" name="Text Box 964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735" name="Text Box 964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736" name="Text Box 965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737" name="Text Box 965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38" name="Text Box 96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39" name="Text Box 96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40" name="Text Box 954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41" name="Text Box 954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42" name="Text Box 954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43" name="Text Box 954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44" name="Text Box 95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45" name="Text Box 95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46" name="Text Box 954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47" name="Text Box 954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48" name="Text Box 954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49" name="Text Box 954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50" name="Text Box 955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51" name="Text Box 955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52" name="Text Box 95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53" name="Text Box 95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54" name="Text Box 955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55" name="Text Box 955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56" name="Text Box 955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57" name="Text Box 955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758" name="Text Box 955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759" name="Text Box 955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760" name="Text Box 956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761" name="Text Box 956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762" name="Text Box 956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763" name="Text Box 956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64" name="Text Box 956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65" name="Text Box 956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66" name="Text Box 958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67" name="Text Box 958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768" name="Text Box 958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769" name="Text Box 958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770" name="Text Box 958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771" name="Text Box 958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772" name="Text Box 959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773" name="Text Box 959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74" name="Text Box 959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75" name="Text Box 959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76" name="Text Box 960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77" name="Text Box 960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78" name="Text Box 960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79" name="Text Box 960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80" name="Text Box 960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81" name="Text Box 960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82" name="Text Box 960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83" name="Text Box 960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84" name="Text Box 960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85" name="Text Box 960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86" name="Text Box 961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87" name="Text Box 961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88" name="Text Box 961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89" name="Text Box 961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90" name="Text Box 961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91" name="Text Box 961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92" name="Text Box 961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793" name="Text Box 961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794" name="Text Box 961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795" name="Text Box 961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796" name="Text Box 962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797" name="Text Box 962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798" name="Text Box 962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799" name="Text Box 962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00" name="Text Box 962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01" name="Text Box 962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02" name="Text Box 96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03" name="Text Box 96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804" name="Text Box 964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805" name="Text Box 964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806" name="Text Box 964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807" name="Text Box 964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808" name="Text Box 965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809" name="Text Box 965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10" name="Text Box 96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11" name="Text Box 96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12" name="Text Box 954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13" name="Text Box 954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14" name="Text Box 954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15" name="Text Box 954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16" name="Text Box 95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17" name="Text Box 95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18" name="Text Box 954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19" name="Text Box 954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20" name="Text Box 954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21" name="Text Box 954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22" name="Text Box 955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23" name="Text Box 955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24" name="Text Box 95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25" name="Text Box 95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26" name="Text Box 955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27" name="Text Box 955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28" name="Text Box 955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29" name="Text Box 955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830" name="Text Box 955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831" name="Text Box 955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832" name="Text Box 956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833" name="Text Box 956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834" name="Text Box 956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835" name="Text Box 956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36" name="Text Box 956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37" name="Text Box 956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38" name="Text Box 958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39" name="Text Box 958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840" name="Text Box 958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841" name="Text Box 958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842" name="Text Box 958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843" name="Text Box 958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844" name="Text Box 959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845" name="Text Box 959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46" name="Text Box 959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47" name="Text Box 959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48" name="Text Box 960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49" name="Text Box 960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50" name="Text Box 960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51" name="Text Box 960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52" name="Text Box 960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53" name="Text Box 960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54" name="Text Box 960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55" name="Text Box 960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56" name="Text Box 960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57" name="Text Box 960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58" name="Text Box 961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59" name="Text Box 961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60" name="Text Box 961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61" name="Text Box 961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62" name="Text Box 961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63" name="Text Box 961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64" name="Text Box 961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65" name="Text Box 961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866" name="Text Box 961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867" name="Text Box 961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868" name="Text Box 962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869" name="Text Box 962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870" name="Text Box 962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871" name="Text Box 962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72" name="Text Box 962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73" name="Text Box 962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74" name="Text Box 96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75" name="Text Box 96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876" name="Text Box 964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877" name="Text Box 964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878" name="Text Box 964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879" name="Text Box 964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880" name="Text Box 965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881" name="Text Box 965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82" name="Text Box 96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83" name="Text Box 96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84" name="Text Box 954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85" name="Text Box 954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86" name="Text Box 954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87" name="Text Box 954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88" name="Text Box 95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89" name="Text Box 95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90" name="Text Box 954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91" name="Text Box 954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92" name="Text Box 954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93" name="Text Box 954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94" name="Text Box 955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95" name="Text Box 955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96" name="Text Box 95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97" name="Text Box 95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98" name="Text Box 955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899" name="Text Box 955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00" name="Text Box 955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01" name="Text Box 955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02" name="Text Box 955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03" name="Text Box 955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04" name="Text Box 956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05" name="Text Box 956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06" name="Text Box 956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07" name="Text Box 956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08" name="Text Box 956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09" name="Text Box 956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10" name="Text Box 958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11" name="Text Box 958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12" name="Text Box 958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13" name="Text Box 958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14" name="Text Box 958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15" name="Text Box 958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16" name="Text Box 959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17" name="Text Box 959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18" name="Text Box 959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19" name="Text Box 959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20" name="Text Box 960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21" name="Text Box 960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22" name="Text Box 960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23" name="Text Box 960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24" name="Text Box 960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25" name="Text Box 960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26" name="Text Box 960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27" name="Text Box 960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28" name="Text Box 960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29" name="Text Box 960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30" name="Text Box 961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31" name="Text Box 961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32" name="Text Box 961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33" name="Text Box 961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34" name="Text Box 961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35" name="Text Box 961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36" name="Text Box 961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37" name="Text Box 961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38" name="Text Box 961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39" name="Text Box 961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40" name="Text Box 962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41" name="Text Box 962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42" name="Text Box 962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43" name="Text Box 962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44" name="Text Box 962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45" name="Text Box 962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46" name="Text Box 96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47" name="Text Box 96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48" name="Text Box 964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49" name="Text Box 964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50" name="Text Box 964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51" name="Text Box 964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52" name="Text Box 965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53" name="Text Box 965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54" name="Text Box 96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55" name="Text Box 96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56" name="Text Box 954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57" name="Text Box 954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58" name="Text Box 954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59" name="Text Box 954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60" name="Text Box 95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61" name="Text Box 95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62" name="Text Box 954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63" name="Text Box 954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64" name="Text Box 954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65" name="Text Box 954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66" name="Text Box 955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67" name="Text Box 955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68" name="Text Box 95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69" name="Text Box 95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70" name="Text Box 955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71" name="Text Box 955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72" name="Text Box 955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73" name="Text Box 955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74" name="Text Box 955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75" name="Text Box 955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76" name="Text Box 956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77" name="Text Box 956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78" name="Text Box 956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79" name="Text Box 956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80" name="Text Box 956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81" name="Text Box 956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82" name="Text Box 958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83" name="Text Box 958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84" name="Text Box 958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85" name="Text Box 958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86" name="Text Box 958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87" name="Text Box 958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88" name="Text Box 959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9989" name="Text Box 959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90" name="Text Box 959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91" name="Text Box 959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92" name="Text Box 960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93" name="Text Box 960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94" name="Text Box 960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95" name="Text Box 960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96" name="Text Box 960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97" name="Text Box 960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98" name="Text Box 960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9999" name="Text Box 960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00" name="Text Box 960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01" name="Text Box 960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02" name="Text Box 961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03" name="Text Box 961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04" name="Text Box 961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05" name="Text Box 961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06" name="Text Box 961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07" name="Text Box 961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08" name="Text Box 961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09" name="Text Box 961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10" name="Text Box 961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11" name="Text Box 961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12" name="Text Box 962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13" name="Text Box 962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14" name="Text Box 962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15" name="Text Box 962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16" name="Text Box 962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17" name="Text Box 962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18" name="Text Box 96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19" name="Text Box 96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20" name="Text Box 964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21" name="Text Box 964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22" name="Text Box 964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23" name="Text Box 964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24" name="Text Box 965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25" name="Text Box 965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26" name="Text Box 96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27" name="Text Box 96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28" name="Text Box 954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29" name="Text Box 954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30" name="Text Box 954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31" name="Text Box 954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32" name="Text Box 95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33" name="Text Box 95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34" name="Text Box 954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35" name="Text Box 954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36" name="Text Box 954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37" name="Text Box 954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38" name="Text Box 955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39" name="Text Box 955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40" name="Text Box 95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41" name="Text Box 95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42" name="Text Box 955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43" name="Text Box 955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44" name="Text Box 955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45" name="Text Box 955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46" name="Text Box 955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47" name="Text Box 955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48" name="Text Box 956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49" name="Text Box 956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50" name="Text Box 956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51" name="Text Box 956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52" name="Text Box 956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53" name="Text Box 956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54" name="Text Box 958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55" name="Text Box 958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56" name="Text Box 958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57" name="Text Box 958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58" name="Text Box 958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59" name="Text Box 958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60" name="Text Box 959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61" name="Text Box 959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62" name="Text Box 959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63" name="Text Box 959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64" name="Text Box 960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65" name="Text Box 960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66" name="Text Box 960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67" name="Text Box 960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68" name="Text Box 960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69" name="Text Box 960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70" name="Text Box 960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71" name="Text Box 960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72" name="Text Box 960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73" name="Text Box 960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74" name="Text Box 961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75" name="Text Box 961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76" name="Text Box 961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77" name="Text Box 961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78" name="Text Box 961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79" name="Text Box 961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80" name="Text Box 961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81" name="Text Box 961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82" name="Text Box 961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83" name="Text Box 961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84" name="Text Box 962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85" name="Text Box 962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86" name="Text Box 962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87" name="Text Box 962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88" name="Text Box 962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89" name="Text Box 962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90" name="Text Box 96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91" name="Text Box 96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92" name="Text Box 964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93" name="Text Box 964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94" name="Text Box 964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95" name="Text Box 964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96" name="Text Box 965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097" name="Text Box 965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98" name="Text Box 96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099" name="Text Box 96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00" name="Text Box 954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01" name="Text Box 954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02" name="Text Box 954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03" name="Text Box 954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04" name="Text Box 95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05" name="Text Box 95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06" name="Text Box 954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07" name="Text Box 954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08" name="Text Box 954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09" name="Text Box 954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10" name="Text Box 955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11" name="Text Box 955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12" name="Text Box 95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13" name="Text Box 95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14" name="Text Box 955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15" name="Text Box 955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16" name="Text Box 955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17" name="Text Box 955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118" name="Text Box 955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119" name="Text Box 955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120" name="Text Box 956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121" name="Text Box 956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122" name="Text Box 956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123" name="Text Box 956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24" name="Text Box 956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25" name="Text Box 956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26" name="Text Box 958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27" name="Text Box 958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128" name="Text Box 958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129" name="Text Box 958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130" name="Text Box 958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131" name="Text Box 958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132" name="Text Box 959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133" name="Text Box 959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34" name="Text Box 959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35" name="Text Box 959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36" name="Text Box 960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37" name="Text Box 960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38" name="Text Box 960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39" name="Text Box 960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40" name="Text Box 960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41" name="Text Box 960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42" name="Text Box 960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43" name="Text Box 960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44" name="Text Box 960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45" name="Text Box 960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46" name="Text Box 961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47" name="Text Box 961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48" name="Text Box 961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49" name="Text Box 961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50" name="Text Box 961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51" name="Text Box 961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52" name="Text Box 961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53" name="Text Box 961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154" name="Text Box 961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155" name="Text Box 961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156" name="Text Box 962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157" name="Text Box 962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158" name="Text Box 962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159" name="Text Box 962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60" name="Text Box 962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61" name="Text Box 962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62" name="Text Box 96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63" name="Text Box 96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164" name="Text Box 964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165" name="Text Box 964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166" name="Text Box 964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167" name="Text Box 964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168" name="Text Box 965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169" name="Text Box 965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70" name="Text Box 96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71" name="Text Box 96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72" name="Text Box 954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73" name="Text Box 954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74" name="Text Box 954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75" name="Text Box 954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76" name="Text Box 95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77" name="Text Box 95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78" name="Text Box 954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79" name="Text Box 954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80" name="Text Box 954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81" name="Text Box 954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82" name="Text Box 955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83" name="Text Box 955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84" name="Text Box 95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85" name="Text Box 95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86" name="Text Box 955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87" name="Text Box 955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88" name="Text Box 955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89" name="Text Box 955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190" name="Text Box 955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191" name="Text Box 955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192" name="Text Box 956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193" name="Text Box 956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194" name="Text Box 956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195" name="Text Box 956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96" name="Text Box 956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97" name="Text Box 956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98" name="Text Box 958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199" name="Text Box 958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200" name="Text Box 958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201" name="Text Box 958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202" name="Text Box 958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203" name="Text Box 958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204" name="Text Box 959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205" name="Text Box 959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06" name="Text Box 959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07" name="Text Box 959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08" name="Text Box 960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09" name="Text Box 960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10" name="Text Box 960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11" name="Text Box 960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12" name="Text Box 960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13" name="Text Box 960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14" name="Text Box 960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15" name="Text Box 960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16" name="Text Box 960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17" name="Text Box 960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18" name="Text Box 961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19" name="Text Box 961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20" name="Text Box 961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21" name="Text Box 961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22" name="Text Box 961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23" name="Text Box 961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24" name="Text Box 961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25" name="Text Box 961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226" name="Text Box 961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227" name="Text Box 961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228" name="Text Box 962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229" name="Text Box 962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230" name="Text Box 962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231" name="Text Box 962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32" name="Text Box 962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33" name="Text Box 962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34" name="Text Box 96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35" name="Text Box 96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236" name="Text Box 964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237" name="Text Box 964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238" name="Text Box 964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239" name="Text Box 964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240" name="Text Box 965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241" name="Text Box 965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42" name="Text Box 96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43" name="Text Box 96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44" name="Text Box 954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45" name="Text Box 954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46" name="Text Box 954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47" name="Text Box 954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48" name="Text Box 95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49" name="Text Box 95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50" name="Text Box 954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51" name="Text Box 954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52" name="Text Box 954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53" name="Text Box 954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54" name="Text Box 955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55" name="Text Box 955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56" name="Text Box 95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57" name="Text Box 95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58" name="Text Box 955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59" name="Text Box 955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60" name="Text Box 955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61" name="Text Box 955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262" name="Text Box 955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263" name="Text Box 955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264" name="Text Box 956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265" name="Text Box 956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266" name="Text Box 956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267" name="Text Box 956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68" name="Text Box 956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69" name="Text Box 956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70" name="Text Box 958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71" name="Text Box 958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272" name="Text Box 958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273" name="Text Box 958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274" name="Text Box 958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275" name="Text Box 958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276" name="Text Box 959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277" name="Text Box 959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78" name="Text Box 959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79" name="Text Box 959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80" name="Text Box 960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81" name="Text Box 960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82" name="Text Box 960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83" name="Text Box 960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84" name="Text Box 960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85" name="Text Box 960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86" name="Text Box 960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87" name="Text Box 960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88" name="Text Box 960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89" name="Text Box 960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90" name="Text Box 961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91" name="Text Box 961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92" name="Text Box 961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93" name="Text Box 961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94" name="Text Box 961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95" name="Text Box 961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96" name="Text Box 961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297" name="Text Box 961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298" name="Text Box 961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299" name="Text Box 961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300" name="Text Box 962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301" name="Text Box 962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302" name="Text Box 962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303" name="Text Box 962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304" name="Text Box 962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305" name="Text Box 962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306" name="Text Box 96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307" name="Text Box 96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308" name="Text Box 964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309" name="Text Box 964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310" name="Text Box 964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311" name="Text Box 964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312" name="Text Box 965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0313" name="Text Box 965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314" name="Text Box 96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0315" name="Text Box 96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16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17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18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19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20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21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22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23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24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25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26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27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28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29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30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31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32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33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0334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0335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0336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0337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0338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0339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40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41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42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43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0344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0345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0346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0347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0348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0349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50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51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52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53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54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55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56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57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58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59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60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61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62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63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64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65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66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67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68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69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0370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0371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0372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0373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0374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0375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76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77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78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79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0380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0381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0382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0383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0384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0385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386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387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388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389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390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391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392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393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394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395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396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397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398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399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00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01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02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03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04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05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06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07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08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09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10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11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12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13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14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15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16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17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18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19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20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21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22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23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24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25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26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27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28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29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30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31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32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33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34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35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36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37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38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39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40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41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42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43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44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45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46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47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48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49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50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51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52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53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54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55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56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57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58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59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60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61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62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63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64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65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66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67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68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69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70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71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72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73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74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75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76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77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78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79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80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81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82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83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84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85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86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87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88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489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90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91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92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93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94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95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96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97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98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499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00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01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02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03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04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05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06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07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08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09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510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511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512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513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514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515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16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17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18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19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520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521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522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523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524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25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26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27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28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29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30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31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32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33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34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35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36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37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38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39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40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41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42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43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544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545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546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547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548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549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50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51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52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53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554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555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556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557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558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559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60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61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62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63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64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65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66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67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68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69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70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71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72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73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74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75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76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77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78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79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580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581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582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583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584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585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86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87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88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89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590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591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592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593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594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95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96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97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98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599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00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01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02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03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04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05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06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07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08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09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10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11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12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13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614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615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616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617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618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619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20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21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22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23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624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625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626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627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628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629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30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31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32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33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34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35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36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37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38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39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40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41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42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43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44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45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46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47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48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49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650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651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652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653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654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655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56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57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58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59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660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661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662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663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0664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0665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666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667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668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669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670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671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672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673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674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675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676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677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678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679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680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681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682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683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684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685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686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687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688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689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690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691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692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693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694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695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696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697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698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699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00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01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02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03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04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05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06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07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08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09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10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11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12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13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14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15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16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17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18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19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720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721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722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723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724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725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26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27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28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29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730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731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732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733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734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35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36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37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38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39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40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41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42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43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44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45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46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47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48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49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50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51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52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53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754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755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756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757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758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759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60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61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62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63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764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765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766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767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768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769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70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71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72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73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74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75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76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77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78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79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80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81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82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83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84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85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86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87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88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89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790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791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792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793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794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795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96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97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98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799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800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801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802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803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0804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0805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06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07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08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09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10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11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12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13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14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15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16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17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18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19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20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21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22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23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10824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10825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10826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10827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10828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10829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30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31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32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33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10834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10835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10836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10837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10838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10839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40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41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42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43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44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45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46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47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48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49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50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51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52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53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54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55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56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57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58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59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10860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10861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10862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10863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10864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10865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66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67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68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69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10870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10871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10872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10873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201295</xdr:rowOff>
    </xdr:to>
    <xdr:pic>
      <xdr:nvPicPr>
        <xdr:cNvPr id="10874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201295</xdr:rowOff>
    </xdr:to>
    <xdr:pic>
      <xdr:nvPicPr>
        <xdr:cNvPr id="10875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876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877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878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879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880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881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882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883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884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885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886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887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888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889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890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891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892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893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0894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0895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0896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0897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0898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0899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900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901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902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903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0904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0905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0906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0907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0908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0909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910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911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912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913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914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915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916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917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918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919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920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921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922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923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924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925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926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927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928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929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0930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0931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0932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0933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0934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0935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936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937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938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939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0940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0941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0942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0943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0944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0945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46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47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48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49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50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51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52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53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54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55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56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57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58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59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60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61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62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63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10964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10965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10966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10967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10968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10969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70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71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72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73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10974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10975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10976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10977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10978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10979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80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81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82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83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84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85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86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87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88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89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90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91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92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93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94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95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96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97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98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0999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11000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11001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11002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11003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11004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11005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1006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1007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1008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1009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11010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11011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11012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11013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189865</xdr:rowOff>
    </xdr:to>
    <xdr:pic>
      <xdr:nvPicPr>
        <xdr:cNvPr id="11014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189865</xdr:rowOff>
    </xdr:to>
    <xdr:pic>
      <xdr:nvPicPr>
        <xdr:cNvPr id="11015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16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17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18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19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20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21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22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23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24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25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26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27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28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29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30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31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32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33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1034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1035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1036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1037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1038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1039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40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41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42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43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1044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1045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1046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1047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1048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1049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50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51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52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53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54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55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56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57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58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59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60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61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62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63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64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65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66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67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68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69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1070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1071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1072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1073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1074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1075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76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77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78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79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1080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1081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1082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1083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1084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1085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400050</xdr:colOff>
      <xdr:row>33</xdr:row>
      <xdr:rowOff>0</xdr:rowOff>
    </xdr:from>
    <xdr:to>
      <xdr:col>2</xdr:col>
      <xdr:colOff>476250</xdr:colOff>
      <xdr:row>33</xdr:row>
      <xdr:rowOff>266065</xdr:rowOff>
    </xdr:to>
    <xdr:sp>
      <xdr:nvSpPr>
        <xdr:cNvPr id="11086" name="Text Box 9540"/>
        <xdr:cNvSpPr txBox="1"/>
      </xdr:nvSpPr>
      <xdr:spPr>
        <a:xfrm>
          <a:off x="1235710" y="20497800"/>
          <a:ext cx="76200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087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088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089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090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091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092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093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094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095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096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097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098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099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00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01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02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03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04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05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06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07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08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09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10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11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12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13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14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15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16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17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18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19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20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21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22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23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24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25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26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27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28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29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30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31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32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33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34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35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36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37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38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39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40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41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42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43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44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45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46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47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48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49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50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51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52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53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54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55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56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57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58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59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60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61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62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63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64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65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66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67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68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69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70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71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72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73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74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75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76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77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78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79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80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81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82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83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84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85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86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87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88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89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90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91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192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93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94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95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96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97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98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199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00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01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02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03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04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05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06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07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08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09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10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11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12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13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14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15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16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17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18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19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20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21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22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23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24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25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26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27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28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29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30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31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32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33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34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35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36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37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38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39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40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41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42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43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44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45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46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47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48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49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50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51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52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53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54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55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56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57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58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59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60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61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62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63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64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65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66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67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68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69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70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71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72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73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74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75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76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77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78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79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80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81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82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83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84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85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86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87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88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89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90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91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92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93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294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95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96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97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98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299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300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01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02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03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04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05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06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07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08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09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10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11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12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13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14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15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16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17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18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19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20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321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322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323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324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325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326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27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28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29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30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331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332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333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334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335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336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37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38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39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40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41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42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43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44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45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46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47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48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49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50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51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52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53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54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55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56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357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358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359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360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361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362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63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64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65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66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367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368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369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370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371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372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73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74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75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76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77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78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79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80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81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82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83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84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85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86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87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88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89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90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91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92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393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394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395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396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397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398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399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00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01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02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403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404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405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406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407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408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09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10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11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12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13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14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15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16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17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18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19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20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21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22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23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24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25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26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27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28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429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430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431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432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433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434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35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36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37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38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439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440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441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442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443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444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45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46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47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48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49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50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51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52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53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54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55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56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57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58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59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60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61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62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63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64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465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466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467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468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469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470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71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72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73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74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475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476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477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478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479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480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81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82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83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84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85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86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87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88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89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90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91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92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93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94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95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96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97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98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499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00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01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02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03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04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05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06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07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08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09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10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11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12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13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14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15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16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17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18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19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20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21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22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23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24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25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26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27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28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29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30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31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32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33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34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35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36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37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38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39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40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41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42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43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44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45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46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47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48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49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50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51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52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53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54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55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56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57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58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59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60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61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62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63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64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65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66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67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68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69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70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71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72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73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74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75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76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77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78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79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80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81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82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83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84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85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86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87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588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89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90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91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92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93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94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95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96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97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98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599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00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01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02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03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04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05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06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07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08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09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10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11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12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13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14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15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16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17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18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19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20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21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22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23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24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25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26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27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28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29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30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31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32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33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34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35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36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37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38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39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40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41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42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43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44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45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46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47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48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49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50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51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52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53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54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55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56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57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58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59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60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61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62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63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64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65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66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67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68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69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70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71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72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73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74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75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76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77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78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79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80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81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82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83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84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85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86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87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88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89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90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91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92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93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94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95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696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97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98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699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00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01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02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03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04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05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06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07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08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09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10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11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12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13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14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15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16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717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718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719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720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721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722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23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24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25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26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727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728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729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730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731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732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33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34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35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36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37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38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39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40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41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42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43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44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45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46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47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48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49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50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51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52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753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754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755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756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757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758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59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60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61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62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763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764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765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766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767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768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69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70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71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72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73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74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75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76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77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78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79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80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81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82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83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84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85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86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87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88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789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790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791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792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793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794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95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96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97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798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799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800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801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802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803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804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05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06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07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08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09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10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11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12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13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14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15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16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17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18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19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20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21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22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23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24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825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826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827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828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829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830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31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32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33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34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835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836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837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838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839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840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41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42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43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44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45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46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47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48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49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50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51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52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53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54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55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56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57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58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59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60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861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862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863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864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865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866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67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68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69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70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871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872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873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874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875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876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77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78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79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80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81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82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83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84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85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86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87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88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89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90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91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92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93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94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95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896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897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898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899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900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901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902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03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04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05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06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907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908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909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910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911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912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13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14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15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16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17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18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19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20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21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22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23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24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25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26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27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28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29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30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31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32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933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934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935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936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937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938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39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40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41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42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943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944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945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946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947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948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49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50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51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52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53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54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55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56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57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58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59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60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61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62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63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64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65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66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67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68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969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970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971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972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973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974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75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76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77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78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979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980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981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982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983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1984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85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86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87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88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89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90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91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92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93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94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95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96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97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98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1999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00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01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02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03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04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05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06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07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08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09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10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11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12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13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14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15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16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17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18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19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20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21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22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23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24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25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26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27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28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29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30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31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32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33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34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35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36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37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38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39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40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41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42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43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44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45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46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47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48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49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50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51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52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53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54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55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56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57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58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59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60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61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62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63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64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65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66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67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68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69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70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71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72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73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74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75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76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77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78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79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80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81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82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83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84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85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86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87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88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89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90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91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092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93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94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95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96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97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98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099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00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01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02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03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04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05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06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07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08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09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10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11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12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13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14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15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16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17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18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19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20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21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22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23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24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25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26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27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28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29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30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31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32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33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34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35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36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37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38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39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40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41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42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43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44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45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46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47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48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49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50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51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52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53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54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55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56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57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58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59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60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61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62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63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64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65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66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67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68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69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70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71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72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73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74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75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76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77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78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79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80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81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82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83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84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85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86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87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88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89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90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91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92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93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194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95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96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97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98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199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200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01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02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03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04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05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06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07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08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09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10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11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12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13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14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15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16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17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18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19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20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221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222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223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224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225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226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27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28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29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30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231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232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233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234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235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236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37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38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39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40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41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42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43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44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45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46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47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48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49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50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51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52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53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54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55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56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257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258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259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260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261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262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63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64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65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66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267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268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269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270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271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272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73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74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75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76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77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78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79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80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81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82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83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84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85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86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87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88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89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90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91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92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293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294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295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296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297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298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299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00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01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02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303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304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305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306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307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308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09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10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11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12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13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14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15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16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17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18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19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20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21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22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23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24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25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26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27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28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329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330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331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332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333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334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35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36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37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38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339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340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341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342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343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344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45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46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47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48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49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50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51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52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53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54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55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56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57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58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59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60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61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62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63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64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365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366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367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368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369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370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71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72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73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74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375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376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377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378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379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380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81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82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83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84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85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86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87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88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89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90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91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92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93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94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95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96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97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98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399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00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01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02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03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04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05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06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07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08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09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10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11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12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13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14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15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16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17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18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19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20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21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22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23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24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25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26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27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28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29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30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31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32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33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34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35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36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37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38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39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40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41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42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43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44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45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46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47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48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49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50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51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52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53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54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55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56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57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58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59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60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61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62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63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64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65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66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67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68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69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70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71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72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73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74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75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76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77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78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79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80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81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82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83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84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85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86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87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488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89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90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91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92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93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94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95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96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97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98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499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00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01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02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03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04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05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06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07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08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09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10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11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12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13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14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15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16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17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18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19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20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21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22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23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24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25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26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27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28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29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30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31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32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33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34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35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36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37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38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39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40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41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42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43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44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45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46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47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48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49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50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51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52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53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54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55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56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57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58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59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60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61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62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63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64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65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66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67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68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69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70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71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72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73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74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75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76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77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78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79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80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81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82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83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84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85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86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87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88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89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90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91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92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93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94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95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596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97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98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599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00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01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02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03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04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05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06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07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08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09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10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11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12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13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14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15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16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617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618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619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620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621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622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23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24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25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26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627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628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629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630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631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632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33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34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35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36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37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38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39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40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41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42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43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44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45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46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47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48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49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50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51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52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653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654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655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656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657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658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59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60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61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62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663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664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665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666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667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668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69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70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71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72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73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74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75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76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77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78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79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80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81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82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83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84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85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86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87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88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689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690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691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692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693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694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95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96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97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698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699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700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701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702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703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704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05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06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07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08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09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10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11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12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13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14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15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16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17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18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19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20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21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22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23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24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725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726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727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728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729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730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31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32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33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34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735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736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737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738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739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740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41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42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43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44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45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46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47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48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49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50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51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52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53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54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55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56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57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58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59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60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761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762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763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764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765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766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67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68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69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70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771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772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773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774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775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776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77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78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79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80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81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82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83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84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85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86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87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88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89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90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91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92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93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94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95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796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797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798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799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800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801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802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03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04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05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06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807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808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809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810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811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812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13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14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15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16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17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18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19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20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21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22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23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24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25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26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27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28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29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30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31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32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833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834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835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836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837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838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39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40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41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42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843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844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845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846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847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848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49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50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51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52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53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54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55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56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57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58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59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60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61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62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63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64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65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66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67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68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869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870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871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872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873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874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75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76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77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78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879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880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881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882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883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884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85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86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87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88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89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90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91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92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93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94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95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96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97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98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899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00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01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02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03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04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05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06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07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08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09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10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11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12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13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14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15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16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17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18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19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20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21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22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23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24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25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26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27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28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29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30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31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32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33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34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35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36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37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38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39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40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41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42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43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44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45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46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47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48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49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50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51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52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53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54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55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56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57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58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59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60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61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62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63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64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65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66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67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68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69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70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71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72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73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74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75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76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77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78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79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80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81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82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83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84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85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86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87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88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89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90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91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2992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93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94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95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96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97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98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2999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00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01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02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03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04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05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06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07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08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09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10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11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12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13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14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15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16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17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18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19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20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21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22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23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24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25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26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27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28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29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30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31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32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33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34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35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36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37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38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39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40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41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42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43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44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45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46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47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48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49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50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51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52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53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54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55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56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57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58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59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60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61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62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63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64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65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66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67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68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69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70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71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72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73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74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75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76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77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78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79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80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81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82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83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84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85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86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87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88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89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90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91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92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93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094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95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96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97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98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099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100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01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02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03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04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05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06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07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08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09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10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11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12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13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14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15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16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17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18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19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20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121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122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123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124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125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126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27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28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29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30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131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132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133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134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135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136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37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38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39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40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41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42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43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44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45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46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47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48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49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50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51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52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53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54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55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56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157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158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159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160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161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162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63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64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65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66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167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168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169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170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171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172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73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74" name="Text Box 96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75" name="Text Box 954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76" name="Text Box 954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77" name="Text Box 954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78" name="Text Box 954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79" name="Text Box 95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80" name="Text Box 95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81" name="Text Box 954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82" name="Text Box 954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83" name="Text Box 954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84" name="Text Box 954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85" name="Text Box 955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86" name="Text Box 955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87" name="Text Box 95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88" name="Text Box 955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89" name="Text Box 955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90" name="Text Box 955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91" name="Text Box 955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92" name="Text Box 955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193" name="Text Box 955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194" name="Text Box 955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195" name="Text Box 956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196" name="Text Box 956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197" name="Text Box 956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198" name="Text Box 956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199" name="Text Box 956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200" name="Text Box 956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201" name="Text Box 958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202" name="Text Box 958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203" name="Text Box 958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204" name="Text Box 958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205" name="Text Box 958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206" name="Text Box 958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207" name="Text Box 959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208" name="Text Box 959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209" name="Text Box 959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210" name="Text Box 959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211" name="Text Box 960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212" name="Text Box 960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213" name="Text Box 960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214" name="Text Box 960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215" name="Text Box 960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216" name="Text Box 960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217" name="Text Box 960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218" name="Text Box 960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219" name="Text Box 9608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220" name="Text Box 9609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221" name="Text Box 9610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222" name="Text Box 9611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223" name="Text Box 961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224" name="Text Box 9613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225" name="Text Box 961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226" name="Text Box 961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227" name="Text Box 9616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228" name="Text Box 9617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229" name="Text Box 961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230" name="Text Box 961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231" name="Text Box 962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232" name="Text Box 962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233" name="Text Box 9622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234" name="Text Box 9623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235" name="Text Box 962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236" name="Text Box 962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237" name="Text Box 9644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238" name="Text Box 9645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239" name="Text Box 9646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240" name="Text Box 9647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241" name="Text Box 9648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242" name="Text Box 9649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243" name="Text Box 9650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171450</xdr:rowOff>
    </xdr:to>
    <xdr:sp>
      <xdr:nvSpPr>
        <xdr:cNvPr id="13244" name="Text Box 9651"/>
        <xdr:cNvSpPr txBox="1"/>
      </xdr:nvSpPr>
      <xdr:spPr>
        <a:xfrm>
          <a:off x="1216660" y="20497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171450</xdr:rowOff>
    </xdr:to>
    <xdr:sp>
      <xdr:nvSpPr>
        <xdr:cNvPr id="13245" name="Text Box 9652"/>
        <xdr:cNvSpPr txBox="1"/>
      </xdr:nvSpPr>
      <xdr:spPr>
        <a:xfrm>
          <a:off x="1207135" y="204978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33</xdr:row>
      <xdr:rowOff>0</xdr:rowOff>
    </xdr:from>
    <xdr:to>
      <xdr:col>2</xdr:col>
      <xdr:colOff>476250</xdr:colOff>
      <xdr:row>33</xdr:row>
      <xdr:rowOff>267970</xdr:rowOff>
    </xdr:to>
    <xdr:sp>
      <xdr:nvSpPr>
        <xdr:cNvPr id="13246" name="Text Box 9540"/>
        <xdr:cNvSpPr txBox="1"/>
      </xdr:nvSpPr>
      <xdr:spPr>
        <a:xfrm>
          <a:off x="1235710" y="20497800"/>
          <a:ext cx="76200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47" name="Text Box 954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48" name="Text Box 954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49" name="Text Box 954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50" name="Text Box 954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51" name="Text Box 95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52" name="Text Box 95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53" name="Text Box 954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54" name="Text Box 954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55" name="Text Box 954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56" name="Text Box 954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57" name="Text Box 955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58" name="Text Box 955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59" name="Text Box 95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60" name="Text Box 95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61" name="Text Box 955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62" name="Text Box 955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63" name="Text Box 955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64" name="Text Box 955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265" name="Text Box 955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266" name="Text Box 955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267" name="Text Box 956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268" name="Text Box 956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269" name="Text Box 956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270" name="Text Box 956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71" name="Text Box 956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72" name="Text Box 956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73" name="Text Box 958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74" name="Text Box 958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275" name="Text Box 958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276" name="Text Box 958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277" name="Text Box 958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278" name="Text Box 958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279" name="Text Box 959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280" name="Text Box 959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81" name="Text Box 959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82" name="Text Box 959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83" name="Text Box 960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84" name="Text Box 960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85" name="Text Box 960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86" name="Text Box 960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87" name="Text Box 960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88" name="Text Box 960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89" name="Text Box 960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90" name="Text Box 960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91" name="Text Box 960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92" name="Text Box 960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93" name="Text Box 961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94" name="Text Box 961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95" name="Text Box 961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96" name="Text Box 961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97" name="Text Box 961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98" name="Text Box 961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299" name="Text Box 961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00" name="Text Box 961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01" name="Text Box 961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02" name="Text Box 961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03" name="Text Box 962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04" name="Text Box 962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05" name="Text Box 962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06" name="Text Box 962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07" name="Text Box 962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08" name="Text Box 962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09" name="Text Box 96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10" name="Text Box 96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11" name="Text Box 964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12" name="Text Box 964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13" name="Text Box 964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14" name="Text Box 964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15" name="Text Box 965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16" name="Text Box 965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17" name="Text Box 96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18" name="Text Box 96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19" name="Text Box 954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20" name="Text Box 954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21" name="Text Box 954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22" name="Text Box 954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23" name="Text Box 95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24" name="Text Box 95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25" name="Text Box 954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26" name="Text Box 954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27" name="Text Box 954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28" name="Text Box 954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29" name="Text Box 955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30" name="Text Box 955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31" name="Text Box 95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32" name="Text Box 95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33" name="Text Box 955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34" name="Text Box 955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35" name="Text Box 955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36" name="Text Box 955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37" name="Text Box 955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38" name="Text Box 955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39" name="Text Box 956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40" name="Text Box 956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41" name="Text Box 956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42" name="Text Box 956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43" name="Text Box 956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44" name="Text Box 956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45" name="Text Box 958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46" name="Text Box 958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47" name="Text Box 958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48" name="Text Box 958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49" name="Text Box 958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50" name="Text Box 958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51" name="Text Box 959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52" name="Text Box 959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53" name="Text Box 959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54" name="Text Box 959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55" name="Text Box 960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56" name="Text Box 960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57" name="Text Box 960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58" name="Text Box 960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59" name="Text Box 960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60" name="Text Box 960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61" name="Text Box 960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62" name="Text Box 960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63" name="Text Box 960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64" name="Text Box 960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65" name="Text Box 961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66" name="Text Box 961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67" name="Text Box 961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68" name="Text Box 961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69" name="Text Box 961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70" name="Text Box 961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71" name="Text Box 961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72" name="Text Box 961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73" name="Text Box 961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74" name="Text Box 961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75" name="Text Box 962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76" name="Text Box 962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77" name="Text Box 962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78" name="Text Box 962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79" name="Text Box 962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80" name="Text Box 962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81" name="Text Box 96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82" name="Text Box 96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83" name="Text Box 964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84" name="Text Box 964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85" name="Text Box 964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86" name="Text Box 964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87" name="Text Box 965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388" name="Text Box 965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89" name="Text Box 96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90" name="Text Box 96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91" name="Text Box 954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92" name="Text Box 954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93" name="Text Box 954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94" name="Text Box 954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95" name="Text Box 95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96" name="Text Box 95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97" name="Text Box 954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98" name="Text Box 954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399" name="Text Box 954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00" name="Text Box 954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01" name="Text Box 955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02" name="Text Box 955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03" name="Text Box 95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04" name="Text Box 95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05" name="Text Box 955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06" name="Text Box 955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07" name="Text Box 955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08" name="Text Box 955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09" name="Text Box 955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10" name="Text Box 955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11" name="Text Box 956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12" name="Text Box 956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13" name="Text Box 956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14" name="Text Box 956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15" name="Text Box 956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16" name="Text Box 956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17" name="Text Box 958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18" name="Text Box 958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19" name="Text Box 958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20" name="Text Box 958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21" name="Text Box 958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22" name="Text Box 958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23" name="Text Box 959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24" name="Text Box 959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25" name="Text Box 959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26" name="Text Box 959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27" name="Text Box 960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28" name="Text Box 960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29" name="Text Box 960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30" name="Text Box 960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31" name="Text Box 960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32" name="Text Box 960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33" name="Text Box 960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34" name="Text Box 960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35" name="Text Box 960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36" name="Text Box 960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37" name="Text Box 961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38" name="Text Box 961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39" name="Text Box 961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40" name="Text Box 961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41" name="Text Box 961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42" name="Text Box 961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43" name="Text Box 961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44" name="Text Box 961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45" name="Text Box 961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46" name="Text Box 961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47" name="Text Box 962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48" name="Text Box 962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49" name="Text Box 962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50" name="Text Box 962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51" name="Text Box 962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52" name="Text Box 962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53" name="Text Box 96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54" name="Text Box 96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55" name="Text Box 964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56" name="Text Box 964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57" name="Text Box 964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58" name="Text Box 964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59" name="Text Box 965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60" name="Text Box 965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61" name="Text Box 96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62" name="Text Box 96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63" name="Text Box 954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64" name="Text Box 954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65" name="Text Box 954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66" name="Text Box 954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67" name="Text Box 95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68" name="Text Box 95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69" name="Text Box 954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70" name="Text Box 954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71" name="Text Box 954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72" name="Text Box 954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73" name="Text Box 955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74" name="Text Box 955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75" name="Text Box 95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76" name="Text Box 95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77" name="Text Box 955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78" name="Text Box 955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79" name="Text Box 955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80" name="Text Box 955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81" name="Text Box 955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82" name="Text Box 955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83" name="Text Box 956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84" name="Text Box 956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85" name="Text Box 956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86" name="Text Box 956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87" name="Text Box 956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88" name="Text Box 956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89" name="Text Box 958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90" name="Text Box 958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91" name="Text Box 958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92" name="Text Box 958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93" name="Text Box 958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94" name="Text Box 958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95" name="Text Box 959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496" name="Text Box 959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97" name="Text Box 959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98" name="Text Box 959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499" name="Text Box 960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00" name="Text Box 960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01" name="Text Box 960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02" name="Text Box 960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03" name="Text Box 960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04" name="Text Box 960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05" name="Text Box 960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06" name="Text Box 960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07" name="Text Box 960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08" name="Text Box 960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09" name="Text Box 961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10" name="Text Box 961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11" name="Text Box 961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12" name="Text Box 961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13" name="Text Box 961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14" name="Text Box 961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15" name="Text Box 961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16" name="Text Box 961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517" name="Text Box 961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518" name="Text Box 961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519" name="Text Box 962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520" name="Text Box 962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521" name="Text Box 962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522" name="Text Box 962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23" name="Text Box 962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24" name="Text Box 962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25" name="Text Box 96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26" name="Text Box 96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527" name="Text Box 964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528" name="Text Box 964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529" name="Text Box 964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530" name="Text Box 964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531" name="Text Box 965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532" name="Text Box 965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33" name="Text Box 96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34" name="Text Box 96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35" name="Text Box 954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36" name="Text Box 954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37" name="Text Box 954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38" name="Text Box 954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39" name="Text Box 95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40" name="Text Box 95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41" name="Text Box 954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42" name="Text Box 954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43" name="Text Box 954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44" name="Text Box 954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45" name="Text Box 955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46" name="Text Box 955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47" name="Text Box 95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48" name="Text Box 95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49" name="Text Box 955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50" name="Text Box 955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51" name="Text Box 955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52" name="Text Box 955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553" name="Text Box 955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554" name="Text Box 955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555" name="Text Box 956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556" name="Text Box 956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557" name="Text Box 956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558" name="Text Box 956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59" name="Text Box 956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60" name="Text Box 956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61" name="Text Box 958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62" name="Text Box 958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563" name="Text Box 958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564" name="Text Box 958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565" name="Text Box 958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566" name="Text Box 958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567" name="Text Box 959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568" name="Text Box 959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69" name="Text Box 959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70" name="Text Box 959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71" name="Text Box 960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72" name="Text Box 960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73" name="Text Box 960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74" name="Text Box 960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75" name="Text Box 960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76" name="Text Box 960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77" name="Text Box 960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78" name="Text Box 960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79" name="Text Box 960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80" name="Text Box 960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81" name="Text Box 961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82" name="Text Box 961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83" name="Text Box 961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84" name="Text Box 961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85" name="Text Box 961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86" name="Text Box 961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87" name="Text Box 961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88" name="Text Box 961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589" name="Text Box 961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590" name="Text Box 961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591" name="Text Box 962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592" name="Text Box 962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593" name="Text Box 962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594" name="Text Box 962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95" name="Text Box 962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96" name="Text Box 962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97" name="Text Box 96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598" name="Text Box 96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599" name="Text Box 964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600" name="Text Box 964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601" name="Text Box 964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602" name="Text Box 964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603" name="Text Box 965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604" name="Text Box 965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05" name="Text Box 96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06" name="Text Box 96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07" name="Text Box 954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08" name="Text Box 954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09" name="Text Box 954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10" name="Text Box 954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11" name="Text Box 95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12" name="Text Box 95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13" name="Text Box 954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14" name="Text Box 954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15" name="Text Box 954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16" name="Text Box 954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17" name="Text Box 955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18" name="Text Box 955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19" name="Text Box 95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20" name="Text Box 95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21" name="Text Box 955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22" name="Text Box 955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23" name="Text Box 955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24" name="Text Box 955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625" name="Text Box 955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626" name="Text Box 955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627" name="Text Box 956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628" name="Text Box 956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629" name="Text Box 956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630" name="Text Box 956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31" name="Text Box 956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32" name="Text Box 956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33" name="Text Box 958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34" name="Text Box 958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635" name="Text Box 958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636" name="Text Box 958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637" name="Text Box 958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638" name="Text Box 958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639" name="Text Box 959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640" name="Text Box 959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41" name="Text Box 959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42" name="Text Box 959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43" name="Text Box 960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44" name="Text Box 960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45" name="Text Box 960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46" name="Text Box 960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47" name="Text Box 960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48" name="Text Box 960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49" name="Text Box 960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50" name="Text Box 960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51" name="Text Box 960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52" name="Text Box 960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53" name="Text Box 961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54" name="Text Box 961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55" name="Text Box 961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56" name="Text Box 961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57" name="Text Box 961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58" name="Text Box 961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59" name="Text Box 961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60" name="Text Box 961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661" name="Text Box 961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662" name="Text Box 961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663" name="Text Box 962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664" name="Text Box 962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665" name="Text Box 962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666" name="Text Box 962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67" name="Text Box 962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68" name="Text Box 962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69" name="Text Box 96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70" name="Text Box 96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671" name="Text Box 964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672" name="Text Box 964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673" name="Text Box 964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674" name="Text Box 964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675" name="Text Box 965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676" name="Text Box 965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77" name="Text Box 96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78" name="Text Box 96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79" name="Text Box 954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80" name="Text Box 954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81" name="Text Box 954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82" name="Text Box 954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83" name="Text Box 95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84" name="Text Box 95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85" name="Text Box 954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86" name="Text Box 954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87" name="Text Box 954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88" name="Text Box 954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89" name="Text Box 955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90" name="Text Box 955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91" name="Text Box 95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92" name="Text Box 95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93" name="Text Box 955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94" name="Text Box 955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95" name="Text Box 955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696" name="Text Box 955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697" name="Text Box 955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698" name="Text Box 955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699" name="Text Box 956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700" name="Text Box 956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701" name="Text Box 956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702" name="Text Box 956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03" name="Text Box 956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04" name="Text Box 956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05" name="Text Box 958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06" name="Text Box 958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707" name="Text Box 958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708" name="Text Box 958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709" name="Text Box 958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710" name="Text Box 958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711" name="Text Box 959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712" name="Text Box 959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13" name="Text Box 959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14" name="Text Box 959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15" name="Text Box 960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16" name="Text Box 960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17" name="Text Box 960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18" name="Text Box 960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19" name="Text Box 960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20" name="Text Box 960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21" name="Text Box 960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22" name="Text Box 960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23" name="Text Box 960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24" name="Text Box 960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25" name="Text Box 961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26" name="Text Box 961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27" name="Text Box 961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28" name="Text Box 961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29" name="Text Box 961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30" name="Text Box 961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31" name="Text Box 961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32" name="Text Box 961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733" name="Text Box 961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734" name="Text Box 961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735" name="Text Box 962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736" name="Text Box 962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737" name="Text Box 962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738" name="Text Box 962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39" name="Text Box 962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40" name="Text Box 962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41" name="Text Box 96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42" name="Text Box 96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743" name="Text Box 964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744" name="Text Box 964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745" name="Text Box 964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746" name="Text Box 964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747" name="Text Box 965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748" name="Text Box 965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49" name="Text Box 96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50" name="Text Box 96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51" name="Text Box 954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52" name="Text Box 954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53" name="Text Box 954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54" name="Text Box 954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55" name="Text Box 95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56" name="Text Box 95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57" name="Text Box 954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58" name="Text Box 954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59" name="Text Box 954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60" name="Text Box 954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61" name="Text Box 955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62" name="Text Box 955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63" name="Text Box 95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64" name="Text Box 95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65" name="Text Box 955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66" name="Text Box 955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67" name="Text Box 955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68" name="Text Box 955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769" name="Text Box 955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770" name="Text Box 955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771" name="Text Box 956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772" name="Text Box 956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773" name="Text Box 956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774" name="Text Box 956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75" name="Text Box 956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76" name="Text Box 956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77" name="Text Box 958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78" name="Text Box 958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779" name="Text Box 958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780" name="Text Box 958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781" name="Text Box 958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782" name="Text Box 958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783" name="Text Box 959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784" name="Text Box 959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85" name="Text Box 959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86" name="Text Box 959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87" name="Text Box 960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88" name="Text Box 960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89" name="Text Box 960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90" name="Text Box 960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91" name="Text Box 960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92" name="Text Box 960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93" name="Text Box 960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94" name="Text Box 960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95" name="Text Box 960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96" name="Text Box 960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97" name="Text Box 961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98" name="Text Box 961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799" name="Text Box 961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00" name="Text Box 961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01" name="Text Box 961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02" name="Text Box 961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03" name="Text Box 961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04" name="Text Box 961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05" name="Text Box 961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06" name="Text Box 961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07" name="Text Box 962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08" name="Text Box 962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09" name="Text Box 962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10" name="Text Box 962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11" name="Text Box 962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12" name="Text Box 962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13" name="Text Box 96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14" name="Text Box 96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15" name="Text Box 964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16" name="Text Box 964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17" name="Text Box 964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18" name="Text Box 964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19" name="Text Box 965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20" name="Text Box 965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21" name="Text Box 96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22" name="Text Box 96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23" name="Text Box 954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24" name="Text Box 954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25" name="Text Box 954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26" name="Text Box 954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27" name="Text Box 95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28" name="Text Box 95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29" name="Text Box 954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30" name="Text Box 954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31" name="Text Box 954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32" name="Text Box 954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33" name="Text Box 955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34" name="Text Box 955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35" name="Text Box 95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36" name="Text Box 95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37" name="Text Box 955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38" name="Text Box 955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39" name="Text Box 955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40" name="Text Box 955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41" name="Text Box 955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42" name="Text Box 955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43" name="Text Box 956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44" name="Text Box 956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45" name="Text Box 956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46" name="Text Box 956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47" name="Text Box 956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48" name="Text Box 956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49" name="Text Box 958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50" name="Text Box 958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51" name="Text Box 958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52" name="Text Box 958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53" name="Text Box 958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54" name="Text Box 958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55" name="Text Box 959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56" name="Text Box 959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57" name="Text Box 959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58" name="Text Box 959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59" name="Text Box 960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60" name="Text Box 960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61" name="Text Box 960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62" name="Text Box 960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63" name="Text Box 960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64" name="Text Box 960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65" name="Text Box 960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66" name="Text Box 960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67" name="Text Box 960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68" name="Text Box 960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69" name="Text Box 961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70" name="Text Box 961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71" name="Text Box 961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72" name="Text Box 961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73" name="Text Box 961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74" name="Text Box 961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75" name="Text Box 961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76" name="Text Box 961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77" name="Text Box 961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78" name="Text Box 961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79" name="Text Box 962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80" name="Text Box 962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81" name="Text Box 962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82" name="Text Box 962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83" name="Text Box 962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84" name="Text Box 962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85" name="Text Box 96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86" name="Text Box 96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87" name="Text Box 964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88" name="Text Box 964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89" name="Text Box 964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90" name="Text Box 964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91" name="Text Box 965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892" name="Text Box 965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93" name="Text Box 96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94" name="Text Box 96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95" name="Text Box 954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96" name="Text Box 954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97" name="Text Box 954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98" name="Text Box 954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899" name="Text Box 95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00" name="Text Box 95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01" name="Text Box 954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02" name="Text Box 954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03" name="Text Box 954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04" name="Text Box 954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05" name="Text Box 955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06" name="Text Box 955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07" name="Text Box 95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08" name="Text Box 95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09" name="Text Box 955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10" name="Text Box 955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11" name="Text Box 955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12" name="Text Box 955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913" name="Text Box 955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914" name="Text Box 955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915" name="Text Box 956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916" name="Text Box 956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917" name="Text Box 956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918" name="Text Box 956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19" name="Text Box 956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20" name="Text Box 956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21" name="Text Box 958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22" name="Text Box 958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923" name="Text Box 958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924" name="Text Box 958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925" name="Text Box 958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926" name="Text Box 958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927" name="Text Box 959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928" name="Text Box 959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29" name="Text Box 959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30" name="Text Box 959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31" name="Text Box 960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32" name="Text Box 960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33" name="Text Box 960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34" name="Text Box 960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35" name="Text Box 960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36" name="Text Box 960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37" name="Text Box 960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38" name="Text Box 960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39" name="Text Box 9608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40" name="Text Box 9609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41" name="Text Box 9610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42" name="Text Box 9611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43" name="Text Box 961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44" name="Text Box 961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45" name="Text Box 961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46" name="Text Box 961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47" name="Text Box 9616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48" name="Text Box 9617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949" name="Text Box 961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950" name="Text Box 961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951" name="Text Box 962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952" name="Text Box 962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953" name="Text Box 9622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954" name="Text Box 9623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55" name="Text Box 962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56" name="Text Box 962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57" name="Text Box 9644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58" name="Text Box 9645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959" name="Text Box 9646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960" name="Text Box 9647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961" name="Text Box 9648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962" name="Text Box 9649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963" name="Text Box 9650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172720</xdr:rowOff>
    </xdr:to>
    <xdr:sp>
      <xdr:nvSpPr>
        <xdr:cNvPr id="13964" name="Text Box 9651"/>
        <xdr:cNvSpPr txBox="1"/>
      </xdr:nvSpPr>
      <xdr:spPr>
        <a:xfrm>
          <a:off x="1216660" y="204978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65" name="Text Box 9652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172720</xdr:rowOff>
    </xdr:to>
    <xdr:sp>
      <xdr:nvSpPr>
        <xdr:cNvPr id="13966" name="Text Box 9653"/>
        <xdr:cNvSpPr txBox="1"/>
      </xdr:nvSpPr>
      <xdr:spPr>
        <a:xfrm>
          <a:off x="1207135" y="204978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3967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3968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3969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3970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3971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3972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3973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3974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3975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3976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3977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3978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3979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3980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3981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3982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3983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3984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3985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3986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3987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3988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3989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3990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3991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3992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3993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3994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3995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3996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3997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3998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3999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4000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4001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4002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4003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4004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4005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4006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4007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4008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4009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4010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4011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4012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4013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4014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4015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4016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4017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4018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4019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4020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4021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4022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4023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4024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4025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4026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4027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4028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4029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4030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4031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4032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4033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4034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4035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4036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37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38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39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40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41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42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43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44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45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46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47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48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49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50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51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52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53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54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055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056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057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058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059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060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61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62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63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64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065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066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067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068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069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070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71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72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73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74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75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76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77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78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79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80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81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82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83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84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85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86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87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88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89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90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091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092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093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094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095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096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97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98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099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00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101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102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103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104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105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06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07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08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09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10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11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12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13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14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15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16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17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18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19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20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21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22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23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24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125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126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127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128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129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130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31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32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33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34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135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136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137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138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139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140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41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42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43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44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45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46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47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48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49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50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51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52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53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54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55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56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57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58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59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60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161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162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163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164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165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166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67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68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69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70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171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172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173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174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175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76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77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78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79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80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81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82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83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84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85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86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87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88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89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90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91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92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93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194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195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196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197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198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199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200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201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202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203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204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205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206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207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208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209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210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211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212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213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214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215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216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217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218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219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220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221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222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223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224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225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226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227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228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229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230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231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232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233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234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235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236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237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238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239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240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241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242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243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244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190500</xdr:rowOff>
    </xdr:to>
    <xdr:pic>
      <xdr:nvPicPr>
        <xdr:cNvPr id="14245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190500</xdr:rowOff>
    </xdr:to>
    <xdr:pic>
      <xdr:nvPicPr>
        <xdr:cNvPr id="14246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400050</xdr:colOff>
      <xdr:row>33</xdr:row>
      <xdr:rowOff>0</xdr:rowOff>
    </xdr:from>
    <xdr:to>
      <xdr:col>2</xdr:col>
      <xdr:colOff>476250</xdr:colOff>
      <xdr:row>33</xdr:row>
      <xdr:rowOff>267335</xdr:rowOff>
    </xdr:to>
    <xdr:sp>
      <xdr:nvSpPr>
        <xdr:cNvPr id="14247" name="Text Box 9540"/>
        <xdr:cNvSpPr txBox="1"/>
      </xdr:nvSpPr>
      <xdr:spPr>
        <a:xfrm>
          <a:off x="1235710" y="20497800"/>
          <a:ext cx="762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48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49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50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51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52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53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54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55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56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57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58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59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60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61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62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63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64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65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266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267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268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269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270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271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72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73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74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75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276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277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278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279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280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281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82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83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84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85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86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87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88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89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90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91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92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93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94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95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96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97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98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299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00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01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02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03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04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05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06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07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08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09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10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11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12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13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14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15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16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17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18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19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20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21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22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23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24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25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26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27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28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29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30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31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32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33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34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35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36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37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38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39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40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41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42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43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44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45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46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47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48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49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50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51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52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53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54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55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56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57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58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59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60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61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62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63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64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65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66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67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68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69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70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71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72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73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74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75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76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77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78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79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80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81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82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83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84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85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86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87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88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389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90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91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92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93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94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95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96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97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98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399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00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01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02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03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04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05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06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07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08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09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10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11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12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13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14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15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16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17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18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19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20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21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22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23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24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25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26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27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28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29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30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31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32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33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34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35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36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37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38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39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40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41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42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43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44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45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46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47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48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49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50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51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52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53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54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55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56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57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58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59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60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61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62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63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64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65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66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67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68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69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70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71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72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73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74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75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76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77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78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79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80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81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82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83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84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85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86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87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88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89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90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91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92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93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94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95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96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497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98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499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00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01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02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03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04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05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06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07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08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09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10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11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12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13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14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15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16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17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518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519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520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521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522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523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24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25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26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27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528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529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530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531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532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533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34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35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36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37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38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39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40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41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42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43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44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45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46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47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48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49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50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51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52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53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554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555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556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557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558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559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60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61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62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63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564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565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566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567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568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569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70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71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72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73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74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75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76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77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78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79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80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81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82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83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84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85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86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87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88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89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590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591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592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593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594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595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96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97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98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599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600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601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602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603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604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605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06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07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08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09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10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11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12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13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14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15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16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17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18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19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20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21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22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23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24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25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626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627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628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629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630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631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32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33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34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35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636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637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638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639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640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641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42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43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44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45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46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47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48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49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50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51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52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53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54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55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56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57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58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59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60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61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662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663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664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665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666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667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68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69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70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71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672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673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674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675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676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677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78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79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80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81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82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83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84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85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86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87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88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89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90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91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92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93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94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95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96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697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698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699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700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701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702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703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04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05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06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07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708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709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710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711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712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713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14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15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16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17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18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19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20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21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22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23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24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25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26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27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28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29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30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31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32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33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734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735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736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737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738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739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40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41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42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43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744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745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746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747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748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749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50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51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52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53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54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55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56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57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58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59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60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61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62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63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64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65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66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67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68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69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770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771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772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773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774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775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76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77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78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79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780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781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782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783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784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785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86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87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88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89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90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91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92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93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94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95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96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97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98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799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00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01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02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03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04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05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06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07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08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09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10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11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12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13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14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15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16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17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18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19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20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21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22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23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24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25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26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27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28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29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30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31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32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33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34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35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36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37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38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39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40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41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42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43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44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45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46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47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48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49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50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51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52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53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54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55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56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57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58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59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60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61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62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63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64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65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66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67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68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69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70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71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72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73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74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75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76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77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78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79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80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81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82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83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84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85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86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87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88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89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90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91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92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893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94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95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96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97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98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899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00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01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02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03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04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05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06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07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08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09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10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11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12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13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914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915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916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917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918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919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20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21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22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23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924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925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926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927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928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929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30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31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32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33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34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35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36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37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38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39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40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41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42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43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44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45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46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47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48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49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950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951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952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953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954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955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56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57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58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59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960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961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962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963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964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965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66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67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33</xdr:row>
      <xdr:rowOff>0</xdr:rowOff>
    </xdr:from>
    <xdr:to>
      <xdr:col>2</xdr:col>
      <xdr:colOff>476250</xdr:colOff>
      <xdr:row>33</xdr:row>
      <xdr:rowOff>267335</xdr:rowOff>
    </xdr:to>
    <xdr:sp>
      <xdr:nvSpPr>
        <xdr:cNvPr id="14968" name="Text Box 9540"/>
        <xdr:cNvSpPr txBox="1"/>
      </xdr:nvSpPr>
      <xdr:spPr>
        <a:xfrm>
          <a:off x="1235710" y="20497800"/>
          <a:ext cx="762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69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70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71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72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73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74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75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76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77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78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79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80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81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82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83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84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85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86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987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988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989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990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991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992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93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94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95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4996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997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998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4999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000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001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002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03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04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05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06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07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08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09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10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11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12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13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14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15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16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17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18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19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20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21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22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023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024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025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026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027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028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29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30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31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32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033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034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035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036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037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038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39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40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41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42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43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44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45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46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47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48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49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50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51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52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53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54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55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56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57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58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059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060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061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062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063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064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65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66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67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68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069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070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071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072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073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074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75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76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77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78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79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80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81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82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83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84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85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86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87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88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89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90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91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92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93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094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095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096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097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098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099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100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01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02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03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04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105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106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107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108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109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110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11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12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13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14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15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16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17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18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19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20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21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22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23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24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25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26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27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28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29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30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131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132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133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134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135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136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37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38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39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40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141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142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143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144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145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146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47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48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49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50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51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52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53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54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55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56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57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58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59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60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61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62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63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64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65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66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167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168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169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170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171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172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73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74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75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76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177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178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179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180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181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182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83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84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85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86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87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88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89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90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91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92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93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94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95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96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97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98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199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00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01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02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03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04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05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06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07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08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09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10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11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12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13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14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15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16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17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18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19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20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21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22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23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24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25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26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27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28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29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30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31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32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33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34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35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36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37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38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39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40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41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42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43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44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45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46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47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48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49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50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51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52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53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54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55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56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57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58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59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60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61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62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63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64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65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66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67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68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69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70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71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72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73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74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75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76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77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78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79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80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81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82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83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84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85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86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87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88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89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290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91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92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93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94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95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96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97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98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299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00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01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02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03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04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05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06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07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08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09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10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11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12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13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14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15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16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17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18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19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20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21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22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23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24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25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26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27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28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29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30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31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32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33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34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35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36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37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38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39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40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41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42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43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44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45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46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47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48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49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50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51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52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53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54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55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56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57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58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59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60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61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62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63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64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65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66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67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68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69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70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71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72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73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74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75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76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77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78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79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80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81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82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83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84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85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86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87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88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89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90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91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92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93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94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95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96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97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398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399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00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01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02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03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04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05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06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07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08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09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10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11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12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13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14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15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16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17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18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419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420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421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422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423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424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25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26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27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28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429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430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431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432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433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434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35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36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37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38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39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40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41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42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43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44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45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46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47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48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49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50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51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52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53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54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455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456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457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458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459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460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61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62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63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64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465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466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467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468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469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470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71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72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73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74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75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76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77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78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79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80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81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82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83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84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85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86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87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88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89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90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491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492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493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494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495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496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97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98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499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00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501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502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503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504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505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506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07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08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09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10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11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12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13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14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15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16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17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18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19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20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21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22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23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24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25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26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527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528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529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530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531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532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33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34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35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36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537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538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539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540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541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542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43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44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45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46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47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48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49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50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51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52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53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54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55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56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57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58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59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60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61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62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563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564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565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566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567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568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69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70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71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72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573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574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575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576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577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578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79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80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81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82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83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84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85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86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87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88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89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90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91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92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93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94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95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96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97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598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599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00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01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02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03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04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05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06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07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08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09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10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11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12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13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14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15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16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17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18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19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20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21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22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23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24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25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26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27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28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29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30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31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32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33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34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35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36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37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38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39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40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41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42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43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44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45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46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47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48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49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50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51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52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53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54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55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56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57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58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59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60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61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62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63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64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65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66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67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68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69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70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71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72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73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74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75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76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77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78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79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80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81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82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83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84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85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686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87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88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33</xdr:row>
      <xdr:rowOff>0</xdr:rowOff>
    </xdr:from>
    <xdr:to>
      <xdr:col>2</xdr:col>
      <xdr:colOff>476250</xdr:colOff>
      <xdr:row>33</xdr:row>
      <xdr:rowOff>267335</xdr:rowOff>
    </xdr:to>
    <xdr:sp>
      <xdr:nvSpPr>
        <xdr:cNvPr id="15689" name="Text Box 9540"/>
        <xdr:cNvSpPr txBox="1"/>
      </xdr:nvSpPr>
      <xdr:spPr>
        <a:xfrm>
          <a:off x="1235710" y="20497800"/>
          <a:ext cx="762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90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91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92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93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94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95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96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97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98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699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00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01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02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03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04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05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06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07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08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09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10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11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12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13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14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15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16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17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18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19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20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21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22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23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24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25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26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27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28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29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30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31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32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33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34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35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36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37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38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39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40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41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42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43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44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45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46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47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48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49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50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51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52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53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54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55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56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57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58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59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60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61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62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63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64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65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66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67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68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69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70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71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72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73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74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75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76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77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78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79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80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81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82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83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84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85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86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87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88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89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90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91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92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93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94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795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96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97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98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799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00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01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02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03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04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05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06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07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08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09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10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11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12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13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14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15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816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817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818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819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820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821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22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23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24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25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826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827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828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829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830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831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32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33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34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35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36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37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38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39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40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41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42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43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44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45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46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47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48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49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50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51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852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853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854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855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856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857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58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59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60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61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862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863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864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865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866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867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68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69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70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71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72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73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74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75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76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77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78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79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80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81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82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83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84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85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86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87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888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889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890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891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892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893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94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95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96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897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898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899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900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901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902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903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04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05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06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07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08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09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10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11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12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13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14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15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16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17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18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19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20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21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22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23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924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925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926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927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928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929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30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31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32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33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934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935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936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937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938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939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40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41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42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43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44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45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46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47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48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49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50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51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52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53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54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55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56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57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58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59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960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961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962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963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964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965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66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67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68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69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970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971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972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973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974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975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76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77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78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79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80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81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82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83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84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85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86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87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88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89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90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91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92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93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94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5995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996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997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998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5999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000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001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02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03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04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05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006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007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008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009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010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011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12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13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14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15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16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17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18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19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20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21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22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23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24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25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26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27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28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29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30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31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032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033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034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035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036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037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38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39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40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41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042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043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044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045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046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047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48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49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50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51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52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53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54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55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56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57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58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59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60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61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62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63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64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65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66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67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068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069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070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071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072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073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74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75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76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77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078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079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080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081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082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083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84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85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86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87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88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89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90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91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92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93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94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95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96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97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98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099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00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01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02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03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04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05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06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07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08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09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10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11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12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13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14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15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16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17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18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19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20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21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22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23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24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25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26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27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28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29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30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31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32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33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34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35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36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37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38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39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40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41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42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43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44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45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46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47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48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49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50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51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52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53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54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55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56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57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58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59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60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61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62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63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64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65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66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67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68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69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70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71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72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73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74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75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76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77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78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79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80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81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82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83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84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85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86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87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88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89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90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191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92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93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94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95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96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97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98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199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00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01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02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03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04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05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06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07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08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09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10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11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12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13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14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15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16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17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18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19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20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21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22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23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24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25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26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27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28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29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30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31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32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33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34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35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36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37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38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39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40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41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42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43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44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45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46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47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48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49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50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51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52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53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54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55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56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57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58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59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60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61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62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63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64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65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66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67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68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69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70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71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72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73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74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75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76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77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78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79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80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81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82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83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84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85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86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87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88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89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90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91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92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293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94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95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96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97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98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299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00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01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02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03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04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05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06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07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08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09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10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11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12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13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14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15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16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17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18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19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320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321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322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323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324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325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26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27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28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29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330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331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332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333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334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335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36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37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38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39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40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41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42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43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44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45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46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47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48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49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50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51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52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53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54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55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356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357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358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359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360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361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62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63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64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65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366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367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368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369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370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371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72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73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74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75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76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77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78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79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80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81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82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83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84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85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86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87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88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89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90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91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392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393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394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395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396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397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98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399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00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01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402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403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404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405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406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407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08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09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33</xdr:row>
      <xdr:rowOff>0</xdr:rowOff>
    </xdr:from>
    <xdr:to>
      <xdr:col>2</xdr:col>
      <xdr:colOff>476250</xdr:colOff>
      <xdr:row>33</xdr:row>
      <xdr:rowOff>267335</xdr:rowOff>
    </xdr:to>
    <xdr:sp>
      <xdr:nvSpPr>
        <xdr:cNvPr id="16410" name="Text Box 9540"/>
        <xdr:cNvSpPr txBox="1"/>
      </xdr:nvSpPr>
      <xdr:spPr>
        <a:xfrm>
          <a:off x="1235710" y="20497800"/>
          <a:ext cx="762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11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12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13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14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15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16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17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18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19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20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21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22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23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24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25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26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27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28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429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430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431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432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433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434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35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36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37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38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439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440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441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442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443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444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45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46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47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48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49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50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51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52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53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54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55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56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57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58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59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60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61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62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63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64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465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466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467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468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469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470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71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72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73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74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475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476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477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478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479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480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81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82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83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84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85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86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87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88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89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90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91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92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93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94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95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96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97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98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499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00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01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02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03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04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05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06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07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08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09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10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11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12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13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14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15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16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17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18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19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20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21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22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23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24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25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26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27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28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29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30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31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32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33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34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35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36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37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38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39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40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41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42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43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44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45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46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47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48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49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50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51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52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53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54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55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56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57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58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59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60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61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62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63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64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65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66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67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68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69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70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71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72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73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74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75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76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77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78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79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80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81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82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83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84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85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86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87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588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89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90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91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92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93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94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95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96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97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98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599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00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01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02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03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04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05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06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07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08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09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10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11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12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13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14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15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16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17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18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19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20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21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22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23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24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25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26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27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28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29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30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31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32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33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34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35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36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37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38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39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40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41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42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43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44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45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46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47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48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49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50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51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52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53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54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55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56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57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58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59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60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61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62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63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64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65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66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67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68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69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70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71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72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73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74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75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76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77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78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79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80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81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82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83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84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85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86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87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88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89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90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91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92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93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94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95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696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97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98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699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00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01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02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03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04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05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06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07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08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09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10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11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12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13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14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15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16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717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718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719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720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721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722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23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24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25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26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727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728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729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730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731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732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33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34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35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36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37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38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39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40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41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42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43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44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45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46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47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48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49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50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51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52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753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754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755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756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757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758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59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60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61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62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763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764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765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766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767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768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69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70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71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72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73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74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75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76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77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78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79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80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81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82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83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84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85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86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87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88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789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790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791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792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793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794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95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96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97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798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799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800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801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802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803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804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05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06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07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08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09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10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11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12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13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14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15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16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17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18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19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20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21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22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23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24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825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826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827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828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829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830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31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32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33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34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835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836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837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838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839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840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41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42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43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44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45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46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47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48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49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50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51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52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53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54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55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56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57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58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59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60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861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862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863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864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865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866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67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68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69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70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871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872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873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874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875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876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77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78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79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80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81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82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83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84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85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86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87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88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89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90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91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92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93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94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95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896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897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898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899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900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901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902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03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04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05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06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907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908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909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910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911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912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13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14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15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16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17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18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19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20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21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22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23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24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25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26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27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28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29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30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31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32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933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934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935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936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937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938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39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40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41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42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943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944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945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946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947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948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49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50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51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52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53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54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55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56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57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58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59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60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61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62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63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64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65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66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67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68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969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970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971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972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973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974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75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76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77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78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979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980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981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982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983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6984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85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86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87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88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89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90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91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92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93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94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95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96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97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98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6999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00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01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02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03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04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05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06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07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08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09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10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11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12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13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14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15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16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17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18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19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20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21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22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23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24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25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26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27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28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29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30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31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32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33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34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35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36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37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38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39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40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41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42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43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44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45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46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47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48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49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50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51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52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53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54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55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56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57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58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59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60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61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62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63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64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65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66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67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68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69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70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71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72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73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74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75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76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77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78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79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80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81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82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83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84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85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86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87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88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89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90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91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092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93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94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95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96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97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98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099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00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01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02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03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04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05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06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07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08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09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10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11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12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113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114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115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116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117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118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19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20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21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22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123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124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125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126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127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128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29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30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33</xdr:row>
      <xdr:rowOff>0</xdr:rowOff>
    </xdr:from>
    <xdr:to>
      <xdr:col>2</xdr:col>
      <xdr:colOff>476250</xdr:colOff>
      <xdr:row>33</xdr:row>
      <xdr:rowOff>267335</xdr:rowOff>
    </xdr:to>
    <xdr:sp>
      <xdr:nvSpPr>
        <xdr:cNvPr id="17131" name="Text Box 9540"/>
        <xdr:cNvSpPr txBox="1"/>
      </xdr:nvSpPr>
      <xdr:spPr>
        <a:xfrm>
          <a:off x="1235710" y="20497800"/>
          <a:ext cx="762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32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33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34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35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36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37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38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39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40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41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42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43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44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45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46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47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48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49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150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151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152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153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154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155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56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57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58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59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160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161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162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163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164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165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66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67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68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69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70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71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72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73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74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75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76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77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78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79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80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81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82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83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84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85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186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187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188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189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190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191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92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93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94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195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196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197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198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199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200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201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02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03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04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05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06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07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08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09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10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11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12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13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14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15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16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17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18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19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20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21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222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223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224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225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226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227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28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29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30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31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232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233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234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235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236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237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38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39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40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41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42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43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44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45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46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47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48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49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50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51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52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53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54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55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56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57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258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259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260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261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262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263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64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65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66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67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268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269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270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271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272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273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74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75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76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77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78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79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80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81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82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83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84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85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86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87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88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89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90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91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92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293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294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295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296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297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298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299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00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01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02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03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304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305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306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307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308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309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10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11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12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13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14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15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16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17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18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19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20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21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22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23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24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25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26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27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28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29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330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331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332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333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334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335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36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37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38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39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340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341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342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343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344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345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46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47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48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49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50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51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52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53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54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55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56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57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58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59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60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61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62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63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64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65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366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367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368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369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370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371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72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73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74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75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376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377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378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379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380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381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82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83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84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85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86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87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88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89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90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91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92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93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94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95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96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97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98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399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00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01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02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03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04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05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06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07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08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09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10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11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12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13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14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15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16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17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18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19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20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21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22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23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24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25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26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27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28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29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30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31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32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33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34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35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36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37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38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39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40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41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42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43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44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45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46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47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48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49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50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51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52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53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54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55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56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57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58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59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60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61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62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63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64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65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66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67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68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69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70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71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72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73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74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75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76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77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78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79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80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81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82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83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84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85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86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87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88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489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90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91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92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93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94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95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96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97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98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499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00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01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02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03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04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05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06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07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08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09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10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11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12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13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14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15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16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17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18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19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20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21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22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23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24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25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26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27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28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29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30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31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32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33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34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35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36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37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38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39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40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41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42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43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44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45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46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47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48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49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50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51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52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53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54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55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56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57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58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59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60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61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62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63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64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65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66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67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68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69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70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71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72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73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74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75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76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77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78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79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80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81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82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83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84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85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86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87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88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89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90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91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92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93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94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95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96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597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98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599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00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01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02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03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04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05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06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07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08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09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10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11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12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13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14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15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16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17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618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619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620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621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622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623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24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25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26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27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628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629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630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631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632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633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34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35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36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37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38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39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40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41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42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43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44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45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46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47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48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49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50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51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52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53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654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655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656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657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658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659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60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61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62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63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664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665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666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667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668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669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70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71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72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73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74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75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76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77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78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79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80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81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82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83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84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85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86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87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88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89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690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691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692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693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694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695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96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97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98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699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700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701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702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703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704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705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06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07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08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09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10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11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12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13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14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15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16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17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18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19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20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21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22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23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24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25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726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727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728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729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730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731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32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33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34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35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736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737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738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739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740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741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42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43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44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45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46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47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48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49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50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51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52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53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54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55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56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57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58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59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60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61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762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763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764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765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766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767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68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69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70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71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772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773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774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775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776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777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78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79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80" name="Text Box 954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81" name="Text Box 954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82" name="Text Box 954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83" name="Text Box 954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84" name="Text Box 95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85" name="Text Box 95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86" name="Text Box 954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87" name="Text Box 954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88" name="Text Box 954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89" name="Text Box 954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90" name="Text Box 955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91" name="Text Box 955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92" name="Text Box 95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93" name="Text Box 95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94" name="Text Box 955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95" name="Text Box 955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96" name="Text Box 955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797" name="Text Box 955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798" name="Text Box 955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799" name="Text Box 955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800" name="Text Box 956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801" name="Text Box 956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802" name="Text Box 956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803" name="Text Box 956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804" name="Text Box 956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805" name="Text Box 956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806" name="Text Box 958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807" name="Text Box 958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808" name="Text Box 958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809" name="Text Box 958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810" name="Text Box 958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811" name="Text Box 958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812" name="Text Box 959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813" name="Text Box 959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814" name="Text Box 959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815" name="Text Box 959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816" name="Text Box 960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817" name="Text Box 960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818" name="Text Box 960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819" name="Text Box 960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820" name="Text Box 960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821" name="Text Box 960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822" name="Text Box 960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823" name="Text Box 960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824" name="Text Box 9608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825" name="Text Box 9609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826" name="Text Box 9610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827" name="Text Box 9611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828" name="Text Box 961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829" name="Text Box 961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830" name="Text Box 961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831" name="Text Box 961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832" name="Text Box 9616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833" name="Text Box 9617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834" name="Text Box 961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835" name="Text Box 961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836" name="Text Box 962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837" name="Text Box 962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838" name="Text Box 9622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839" name="Text Box 9623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840" name="Text Box 962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841" name="Text Box 962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842" name="Text Box 9644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843" name="Text Box 9645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844" name="Text Box 9646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845" name="Text Box 9647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846" name="Text Box 9648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847" name="Text Box 9649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848" name="Text Box 9650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170815</xdr:rowOff>
    </xdr:to>
    <xdr:sp>
      <xdr:nvSpPr>
        <xdr:cNvPr id="17849" name="Text Box 9651"/>
        <xdr:cNvSpPr txBox="1"/>
      </xdr:nvSpPr>
      <xdr:spPr>
        <a:xfrm>
          <a:off x="1216660" y="204978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850" name="Text Box 9652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170815</xdr:rowOff>
    </xdr:to>
    <xdr:sp>
      <xdr:nvSpPr>
        <xdr:cNvPr id="17851" name="Text Box 9653"/>
        <xdr:cNvSpPr txBox="1"/>
      </xdr:nvSpPr>
      <xdr:spPr>
        <a:xfrm>
          <a:off x="1207135" y="204978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52" name="Text Box 954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53" name="Text Box 954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54" name="Text Box 954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55" name="Text Box 954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56" name="Text Box 95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57" name="Text Box 95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58" name="Text Box 954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59" name="Text Box 954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60" name="Text Box 954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61" name="Text Box 954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62" name="Text Box 955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63" name="Text Box 955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64" name="Text Box 95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65" name="Text Box 95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66" name="Text Box 955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67" name="Text Box 955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68" name="Text Box 955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69" name="Text Box 955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870" name="Text Box 955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871" name="Text Box 955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872" name="Text Box 956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873" name="Text Box 956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874" name="Text Box 956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875" name="Text Box 956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76" name="Text Box 956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77" name="Text Box 956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78" name="Text Box 958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79" name="Text Box 958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880" name="Text Box 958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881" name="Text Box 958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882" name="Text Box 958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883" name="Text Box 958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884" name="Text Box 959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885" name="Text Box 959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86" name="Text Box 959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87" name="Text Box 959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88" name="Text Box 960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89" name="Text Box 960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90" name="Text Box 960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91" name="Text Box 960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92" name="Text Box 960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93" name="Text Box 960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94" name="Text Box 960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95" name="Text Box 960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96" name="Text Box 960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97" name="Text Box 960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98" name="Text Box 961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899" name="Text Box 961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00" name="Text Box 961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01" name="Text Box 961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02" name="Text Box 961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03" name="Text Box 961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04" name="Text Box 961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05" name="Text Box 961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06" name="Text Box 961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07" name="Text Box 961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08" name="Text Box 962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09" name="Text Box 962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10" name="Text Box 962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11" name="Text Box 962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12" name="Text Box 962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13" name="Text Box 962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14" name="Text Box 96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15" name="Text Box 96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16" name="Text Box 964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17" name="Text Box 964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18" name="Text Box 964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19" name="Text Box 964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20" name="Text Box 965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21" name="Text Box 965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22" name="Text Box 96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23" name="Text Box 96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24" name="Text Box 954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25" name="Text Box 954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26" name="Text Box 954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27" name="Text Box 954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28" name="Text Box 95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29" name="Text Box 95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30" name="Text Box 954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31" name="Text Box 954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32" name="Text Box 954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33" name="Text Box 954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34" name="Text Box 955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35" name="Text Box 955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36" name="Text Box 95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37" name="Text Box 95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38" name="Text Box 955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39" name="Text Box 955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40" name="Text Box 955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41" name="Text Box 955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42" name="Text Box 955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43" name="Text Box 955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44" name="Text Box 956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45" name="Text Box 956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46" name="Text Box 956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47" name="Text Box 956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48" name="Text Box 956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49" name="Text Box 956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50" name="Text Box 958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51" name="Text Box 958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52" name="Text Box 958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53" name="Text Box 958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54" name="Text Box 958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55" name="Text Box 958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56" name="Text Box 959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57" name="Text Box 959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58" name="Text Box 959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59" name="Text Box 959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60" name="Text Box 960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61" name="Text Box 960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62" name="Text Box 960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63" name="Text Box 960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64" name="Text Box 960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65" name="Text Box 960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66" name="Text Box 960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67" name="Text Box 960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68" name="Text Box 960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69" name="Text Box 960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70" name="Text Box 961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71" name="Text Box 961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72" name="Text Box 961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73" name="Text Box 961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74" name="Text Box 961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75" name="Text Box 961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76" name="Text Box 961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77" name="Text Box 961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78" name="Text Box 961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79" name="Text Box 961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80" name="Text Box 962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81" name="Text Box 962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82" name="Text Box 962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83" name="Text Box 962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84" name="Text Box 962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85" name="Text Box 962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86" name="Text Box 96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87" name="Text Box 96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88" name="Text Box 964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89" name="Text Box 964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90" name="Text Box 964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91" name="Text Box 964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92" name="Text Box 965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7993" name="Text Box 965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94" name="Text Box 96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95" name="Text Box 96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96" name="Text Box 954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97" name="Text Box 954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98" name="Text Box 954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7999" name="Text Box 954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00" name="Text Box 95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01" name="Text Box 95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02" name="Text Box 954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03" name="Text Box 954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04" name="Text Box 954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05" name="Text Box 954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06" name="Text Box 955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07" name="Text Box 955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08" name="Text Box 95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09" name="Text Box 95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10" name="Text Box 955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11" name="Text Box 955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12" name="Text Box 955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13" name="Text Box 955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014" name="Text Box 955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015" name="Text Box 955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016" name="Text Box 956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017" name="Text Box 956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018" name="Text Box 956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019" name="Text Box 956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20" name="Text Box 956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21" name="Text Box 956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22" name="Text Box 958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23" name="Text Box 958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024" name="Text Box 958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025" name="Text Box 958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026" name="Text Box 958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027" name="Text Box 958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028" name="Text Box 959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029" name="Text Box 959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30" name="Text Box 959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31" name="Text Box 959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32" name="Text Box 960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33" name="Text Box 960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34" name="Text Box 960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35" name="Text Box 960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36" name="Text Box 960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37" name="Text Box 960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38" name="Text Box 960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39" name="Text Box 960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40" name="Text Box 960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41" name="Text Box 960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42" name="Text Box 961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43" name="Text Box 961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44" name="Text Box 961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45" name="Text Box 961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46" name="Text Box 961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47" name="Text Box 961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48" name="Text Box 961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49" name="Text Box 961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050" name="Text Box 961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051" name="Text Box 961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052" name="Text Box 962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053" name="Text Box 962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054" name="Text Box 962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055" name="Text Box 962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56" name="Text Box 962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57" name="Text Box 962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58" name="Text Box 96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59" name="Text Box 96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060" name="Text Box 964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061" name="Text Box 964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062" name="Text Box 964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063" name="Text Box 964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064" name="Text Box 965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065" name="Text Box 965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66" name="Text Box 96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67" name="Text Box 96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68" name="Text Box 954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69" name="Text Box 954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70" name="Text Box 954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71" name="Text Box 954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72" name="Text Box 95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73" name="Text Box 95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74" name="Text Box 954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75" name="Text Box 954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76" name="Text Box 954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77" name="Text Box 954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78" name="Text Box 955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79" name="Text Box 955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80" name="Text Box 95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81" name="Text Box 95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82" name="Text Box 955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83" name="Text Box 955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84" name="Text Box 955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85" name="Text Box 955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086" name="Text Box 955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087" name="Text Box 955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088" name="Text Box 956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089" name="Text Box 956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090" name="Text Box 956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091" name="Text Box 956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92" name="Text Box 956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93" name="Text Box 956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94" name="Text Box 958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095" name="Text Box 958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096" name="Text Box 958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097" name="Text Box 958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098" name="Text Box 958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099" name="Text Box 958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100" name="Text Box 959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101" name="Text Box 959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02" name="Text Box 959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03" name="Text Box 959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04" name="Text Box 960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05" name="Text Box 960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06" name="Text Box 960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07" name="Text Box 960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08" name="Text Box 960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09" name="Text Box 960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10" name="Text Box 960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11" name="Text Box 960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12" name="Text Box 960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13" name="Text Box 960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14" name="Text Box 961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15" name="Text Box 961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16" name="Text Box 961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17" name="Text Box 961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18" name="Text Box 961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19" name="Text Box 961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20" name="Text Box 961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21" name="Text Box 961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122" name="Text Box 961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123" name="Text Box 961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124" name="Text Box 962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125" name="Text Box 962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126" name="Text Box 962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127" name="Text Box 962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28" name="Text Box 962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29" name="Text Box 962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30" name="Text Box 96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31" name="Text Box 96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132" name="Text Box 964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133" name="Text Box 964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134" name="Text Box 964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135" name="Text Box 964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136" name="Text Box 965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137" name="Text Box 965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38" name="Text Box 96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39" name="Text Box 96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40" name="Text Box 954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41" name="Text Box 954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42" name="Text Box 954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43" name="Text Box 954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44" name="Text Box 95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45" name="Text Box 95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46" name="Text Box 954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47" name="Text Box 954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48" name="Text Box 954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49" name="Text Box 954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50" name="Text Box 955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51" name="Text Box 955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52" name="Text Box 95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53" name="Text Box 95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54" name="Text Box 955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55" name="Text Box 955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56" name="Text Box 955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57" name="Text Box 955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158" name="Text Box 955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159" name="Text Box 955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160" name="Text Box 956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161" name="Text Box 956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162" name="Text Box 956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163" name="Text Box 956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64" name="Text Box 956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65" name="Text Box 956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66" name="Text Box 958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67" name="Text Box 958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168" name="Text Box 958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169" name="Text Box 958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170" name="Text Box 958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171" name="Text Box 958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172" name="Text Box 959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173" name="Text Box 959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74" name="Text Box 959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75" name="Text Box 959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76" name="Text Box 960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77" name="Text Box 960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78" name="Text Box 960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79" name="Text Box 960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80" name="Text Box 960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81" name="Text Box 960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82" name="Text Box 960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83" name="Text Box 960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84" name="Text Box 960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85" name="Text Box 960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86" name="Text Box 961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87" name="Text Box 961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88" name="Text Box 961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89" name="Text Box 961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90" name="Text Box 961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91" name="Text Box 961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92" name="Text Box 961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193" name="Text Box 961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194" name="Text Box 961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195" name="Text Box 961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196" name="Text Box 962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197" name="Text Box 962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198" name="Text Box 962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199" name="Text Box 962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00" name="Text Box 962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01" name="Text Box 962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02" name="Text Box 96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03" name="Text Box 96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204" name="Text Box 964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205" name="Text Box 964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206" name="Text Box 964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207" name="Text Box 964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208" name="Text Box 965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209" name="Text Box 965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10" name="Text Box 96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11" name="Text Box 96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12" name="Text Box 954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13" name="Text Box 954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14" name="Text Box 954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15" name="Text Box 954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16" name="Text Box 95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17" name="Text Box 95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18" name="Text Box 954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19" name="Text Box 954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20" name="Text Box 954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21" name="Text Box 954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22" name="Text Box 955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23" name="Text Box 955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24" name="Text Box 95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25" name="Text Box 95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26" name="Text Box 955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27" name="Text Box 955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28" name="Text Box 955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29" name="Text Box 955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230" name="Text Box 955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231" name="Text Box 955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232" name="Text Box 956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233" name="Text Box 956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234" name="Text Box 956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235" name="Text Box 956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36" name="Text Box 956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37" name="Text Box 956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38" name="Text Box 958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39" name="Text Box 958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240" name="Text Box 958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241" name="Text Box 958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242" name="Text Box 958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243" name="Text Box 958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244" name="Text Box 959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245" name="Text Box 959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46" name="Text Box 959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47" name="Text Box 959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48" name="Text Box 960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49" name="Text Box 960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50" name="Text Box 960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51" name="Text Box 960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52" name="Text Box 960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53" name="Text Box 960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54" name="Text Box 960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55" name="Text Box 960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56" name="Text Box 960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57" name="Text Box 960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58" name="Text Box 961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59" name="Text Box 961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60" name="Text Box 961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61" name="Text Box 961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62" name="Text Box 961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63" name="Text Box 961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64" name="Text Box 961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65" name="Text Box 961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266" name="Text Box 961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267" name="Text Box 961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268" name="Text Box 962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269" name="Text Box 962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270" name="Text Box 962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271" name="Text Box 962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72" name="Text Box 962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73" name="Text Box 962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74" name="Text Box 96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75" name="Text Box 96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276" name="Text Box 964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277" name="Text Box 964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278" name="Text Box 964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279" name="Text Box 964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280" name="Text Box 965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281" name="Text Box 965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82" name="Text Box 96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83" name="Text Box 96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84" name="Text Box 954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85" name="Text Box 954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86" name="Text Box 954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87" name="Text Box 954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88" name="Text Box 95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89" name="Text Box 95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90" name="Text Box 954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91" name="Text Box 954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92" name="Text Box 954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93" name="Text Box 954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94" name="Text Box 955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95" name="Text Box 955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96" name="Text Box 95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97" name="Text Box 95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98" name="Text Box 955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299" name="Text Box 955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00" name="Text Box 955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01" name="Text Box 955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02" name="Text Box 955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03" name="Text Box 955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04" name="Text Box 956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05" name="Text Box 956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06" name="Text Box 956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07" name="Text Box 956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08" name="Text Box 956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09" name="Text Box 956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10" name="Text Box 958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11" name="Text Box 958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12" name="Text Box 958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13" name="Text Box 958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14" name="Text Box 958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15" name="Text Box 958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16" name="Text Box 959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17" name="Text Box 959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18" name="Text Box 959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19" name="Text Box 959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20" name="Text Box 960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21" name="Text Box 960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22" name="Text Box 960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23" name="Text Box 960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24" name="Text Box 960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25" name="Text Box 960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26" name="Text Box 960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27" name="Text Box 960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28" name="Text Box 960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29" name="Text Box 960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30" name="Text Box 961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31" name="Text Box 961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32" name="Text Box 961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33" name="Text Box 961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34" name="Text Box 961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35" name="Text Box 961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36" name="Text Box 961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37" name="Text Box 961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38" name="Text Box 961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39" name="Text Box 961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40" name="Text Box 962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41" name="Text Box 962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42" name="Text Box 962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43" name="Text Box 962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44" name="Text Box 962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45" name="Text Box 962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46" name="Text Box 96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47" name="Text Box 96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48" name="Text Box 964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49" name="Text Box 964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50" name="Text Box 964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51" name="Text Box 964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52" name="Text Box 965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53" name="Text Box 965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54" name="Text Box 96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55" name="Text Box 96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56" name="Text Box 954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57" name="Text Box 954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58" name="Text Box 954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59" name="Text Box 954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60" name="Text Box 95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61" name="Text Box 95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62" name="Text Box 954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63" name="Text Box 954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64" name="Text Box 954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65" name="Text Box 954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66" name="Text Box 955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67" name="Text Box 955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68" name="Text Box 95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69" name="Text Box 95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70" name="Text Box 955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71" name="Text Box 955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72" name="Text Box 955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73" name="Text Box 955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74" name="Text Box 955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75" name="Text Box 955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76" name="Text Box 956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77" name="Text Box 956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78" name="Text Box 956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79" name="Text Box 956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80" name="Text Box 956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81" name="Text Box 956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82" name="Text Box 958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83" name="Text Box 958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84" name="Text Box 958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85" name="Text Box 958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86" name="Text Box 958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87" name="Text Box 958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88" name="Text Box 959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389" name="Text Box 959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90" name="Text Box 959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91" name="Text Box 959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92" name="Text Box 960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93" name="Text Box 960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94" name="Text Box 960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95" name="Text Box 960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96" name="Text Box 960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97" name="Text Box 960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98" name="Text Box 960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399" name="Text Box 960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00" name="Text Box 960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01" name="Text Box 960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02" name="Text Box 961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03" name="Text Box 961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04" name="Text Box 961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05" name="Text Box 961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06" name="Text Box 961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07" name="Text Box 961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08" name="Text Box 961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09" name="Text Box 961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10" name="Text Box 961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11" name="Text Box 961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12" name="Text Box 962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13" name="Text Box 962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14" name="Text Box 962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15" name="Text Box 962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16" name="Text Box 962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17" name="Text Box 962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18" name="Text Box 96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19" name="Text Box 96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20" name="Text Box 964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21" name="Text Box 964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22" name="Text Box 964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23" name="Text Box 964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24" name="Text Box 965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25" name="Text Box 965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26" name="Text Box 96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27" name="Text Box 96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28" name="Text Box 954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29" name="Text Box 954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30" name="Text Box 954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31" name="Text Box 954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32" name="Text Box 95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33" name="Text Box 95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34" name="Text Box 954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35" name="Text Box 954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36" name="Text Box 954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37" name="Text Box 954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38" name="Text Box 955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39" name="Text Box 955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40" name="Text Box 95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41" name="Text Box 95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42" name="Text Box 955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43" name="Text Box 955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44" name="Text Box 955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45" name="Text Box 955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46" name="Text Box 955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47" name="Text Box 955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48" name="Text Box 956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49" name="Text Box 956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50" name="Text Box 956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51" name="Text Box 956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52" name="Text Box 956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53" name="Text Box 956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54" name="Text Box 958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55" name="Text Box 958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56" name="Text Box 958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57" name="Text Box 958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58" name="Text Box 958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59" name="Text Box 958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60" name="Text Box 959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61" name="Text Box 959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62" name="Text Box 959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63" name="Text Box 959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64" name="Text Box 960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65" name="Text Box 960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66" name="Text Box 960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67" name="Text Box 960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68" name="Text Box 960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69" name="Text Box 960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70" name="Text Box 960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71" name="Text Box 960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72" name="Text Box 960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73" name="Text Box 960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74" name="Text Box 961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75" name="Text Box 961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76" name="Text Box 961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77" name="Text Box 961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78" name="Text Box 961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79" name="Text Box 961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80" name="Text Box 961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81" name="Text Box 961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82" name="Text Box 961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83" name="Text Box 961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84" name="Text Box 962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85" name="Text Box 962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86" name="Text Box 962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87" name="Text Box 962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88" name="Text Box 962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89" name="Text Box 962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90" name="Text Box 96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91" name="Text Box 96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92" name="Text Box 964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93" name="Text Box 964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94" name="Text Box 964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95" name="Text Box 964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96" name="Text Box 965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497" name="Text Box 965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98" name="Text Box 96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499" name="Text Box 96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00" name="Text Box 954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01" name="Text Box 954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02" name="Text Box 954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03" name="Text Box 954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04" name="Text Box 95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05" name="Text Box 95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06" name="Text Box 954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07" name="Text Box 954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08" name="Text Box 954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09" name="Text Box 954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10" name="Text Box 955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11" name="Text Box 955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12" name="Text Box 95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13" name="Text Box 95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14" name="Text Box 955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15" name="Text Box 955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16" name="Text Box 955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17" name="Text Box 955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518" name="Text Box 955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519" name="Text Box 955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520" name="Text Box 956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521" name="Text Box 956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522" name="Text Box 956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523" name="Text Box 956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24" name="Text Box 956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25" name="Text Box 956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26" name="Text Box 958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27" name="Text Box 958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528" name="Text Box 958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529" name="Text Box 958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530" name="Text Box 958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531" name="Text Box 958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532" name="Text Box 959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533" name="Text Box 959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34" name="Text Box 959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35" name="Text Box 959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36" name="Text Box 960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37" name="Text Box 960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38" name="Text Box 960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39" name="Text Box 960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40" name="Text Box 960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41" name="Text Box 960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42" name="Text Box 960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43" name="Text Box 960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44" name="Text Box 9608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45" name="Text Box 9609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46" name="Text Box 9610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47" name="Text Box 9611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48" name="Text Box 961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49" name="Text Box 961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50" name="Text Box 961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51" name="Text Box 961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52" name="Text Box 9616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53" name="Text Box 9617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554" name="Text Box 961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555" name="Text Box 961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556" name="Text Box 962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557" name="Text Box 962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558" name="Text Box 9622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559" name="Text Box 9623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60" name="Text Box 962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61" name="Text Box 962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62" name="Text Box 9644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63" name="Text Box 9645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564" name="Text Box 9646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565" name="Text Box 9647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566" name="Text Box 9648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567" name="Text Box 9649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568" name="Text Box 9650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33</xdr:row>
      <xdr:rowOff>0</xdr:rowOff>
    </xdr:from>
    <xdr:to>
      <xdr:col>2</xdr:col>
      <xdr:colOff>457200</xdr:colOff>
      <xdr:row>33</xdr:row>
      <xdr:rowOff>169545</xdr:rowOff>
    </xdr:to>
    <xdr:sp>
      <xdr:nvSpPr>
        <xdr:cNvPr id="18569" name="Text Box 9651"/>
        <xdr:cNvSpPr txBox="1"/>
      </xdr:nvSpPr>
      <xdr:spPr>
        <a:xfrm>
          <a:off x="1216660" y="204978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70" name="Text Box 9652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448310</xdr:colOff>
      <xdr:row>33</xdr:row>
      <xdr:rowOff>169545</xdr:rowOff>
    </xdr:to>
    <xdr:sp>
      <xdr:nvSpPr>
        <xdr:cNvPr id="18571" name="Text Box 9653"/>
        <xdr:cNvSpPr txBox="1"/>
      </xdr:nvSpPr>
      <xdr:spPr>
        <a:xfrm>
          <a:off x="1207135" y="204978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572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573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574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575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576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577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578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579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580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581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582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583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584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585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586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587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588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589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8590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8591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8592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8593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8594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8595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596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597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598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599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8600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8601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8602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8603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8604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8605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606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607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608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609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610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611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612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613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614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615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616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617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618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619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620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621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622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623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624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625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8626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8627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8628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8629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8630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8631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632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633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634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635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8636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8637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8638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8639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198755</xdr:rowOff>
    </xdr:to>
    <xdr:pic>
      <xdr:nvPicPr>
        <xdr:cNvPr id="18640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198755</xdr:rowOff>
    </xdr:to>
    <xdr:pic>
      <xdr:nvPicPr>
        <xdr:cNvPr id="18641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42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43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44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45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46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47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48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49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50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51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52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53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54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55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56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57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58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59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660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661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662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663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664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665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66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67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68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69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670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671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672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673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674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675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76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77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78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79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80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81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82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83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84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85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86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87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88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89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90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91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92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93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94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695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696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697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698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699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700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701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02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03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04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05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706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707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708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709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710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11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12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13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14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15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16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17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18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19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20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21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22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23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24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25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26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27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28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29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730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731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732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733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734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735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36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37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38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39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740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741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742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743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744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745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46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47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48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49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50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51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52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53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54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55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56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57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58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59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60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61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62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63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64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65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766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767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768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769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770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771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72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73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74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75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776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777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778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779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780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81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82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83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84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85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86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87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88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89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90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91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92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93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94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95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96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97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98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799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00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01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02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03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04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05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06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07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08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09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10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11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12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13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14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15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16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17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18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19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20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21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22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23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24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25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26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27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28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29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30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31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32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33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34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35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36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37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38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39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40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41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42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43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44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45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46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47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48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49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50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51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52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53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54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55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56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57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58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59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60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61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62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63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64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65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66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67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68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69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70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71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72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73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74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75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76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77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78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79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80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81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82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83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84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885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86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87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88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89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90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91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92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93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94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95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96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97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98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899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900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901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902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903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904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905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906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907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908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909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910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911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912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913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914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915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916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917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918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919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189230</xdr:rowOff>
    </xdr:to>
    <xdr:pic>
      <xdr:nvPicPr>
        <xdr:cNvPr id="18920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189230</xdr:rowOff>
    </xdr:to>
    <xdr:pic>
      <xdr:nvPicPr>
        <xdr:cNvPr id="18921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22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23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24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25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26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27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28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29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30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31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32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33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34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35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36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37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38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39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8940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8941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8942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8943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8944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8945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46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47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48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49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8950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8951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8952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8953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8954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8955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56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57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58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59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60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61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62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63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64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65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66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67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68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69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70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71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72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73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74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75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8976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8977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8978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8979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8980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8981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82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83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84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85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8986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8987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8988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8989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8990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91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92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93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94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95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96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97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98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8999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00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01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02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03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04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05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06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07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08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09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9010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9011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9012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9013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9014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9015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16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17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18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19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9020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9021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9022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9023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9024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9025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26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27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28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29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30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31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32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33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34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35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36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37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38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39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40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41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42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43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44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45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9046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9047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9048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9049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9050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9051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52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53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54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55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9056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9057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9058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9059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466725</xdr:colOff>
      <xdr:row>33</xdr:row>
      <xdr:rowOff>191135</xdr:rowOff>
    </xdr:to>
    <xdr:pic>
      <xdr:nvPicPr>
        <xdr:cNvPr id="19060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1207135" y="204978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33</xdr:row>
      <xdr:rowOff>0</xdr:rowOff>
    </xdr:from>
    <xdr:to>
      <xdr:col>2</xdr:col>
      <xdr:colOff>457200</xdr:colOff>
      <xdr:row>33</xdr:row>
      <xdr:rowOff>191135</xdr:rowOff>
    </xdr:to>
    <xdr:pic>
      <xdr:nvPicPr>
        <xdr:cNvPr id="19061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1207135" y="204978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79375</xdr:colOff>
      <xdr:row>33</xdr:row>
      <xdr:rowOff>688975</xdr:rowOff>
    </xdr:to>
    <xdr:sp>
      <xdr:nvSpPr>
        <xdr:cNvPr id="19062" name="Text Box 9540"/>
        <xdr:cNvSpPr txBox="1"/>
      </xdr:nvSpPr>
      <xdr:spPr>
        <a:xfrm>
          <a:off x="2493010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79375</xdr:colOff>
      <xdr:row>33</xdr:row>
      <xdr:rowOff>688975</xdr:rowOff>
    </xdr:to>
    <xdr:sp>
      <xdr:nvSpPr>
        <xdr:cNvPr id="19063" name="Text Box 9540"/>
        <xdr:cNvSpPr txBox="1"/>
      </xdr:nvSpPr>
      <xdr:spPr>
        <a:xfrm>
          <a:off x="2493010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79375</xdr:colOff>
      <xdr:row>33</xdr:row>
      <xdr:rowOff>688975</xdr:rowOff>
    </xdr:to>
    <xdr:sp>
      <xdr:nvSpPr>
        <xdr:cNvPr id="19064" name="Text Box 9540"/>
        <xdr:cNvSpPr txBox="1"/>
      </xdr:nvSpPr>
      <xdr:spPr>
        <a:xfrm>
          <a:off x="2493010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79375</xdr:colOff>
      <xdr:row>33</xdr:row>
      <xdr:rowOff>688975</xdr:rowOff>
    </xdr:to>
    <xdr:sp>
      <xdr:nvSpPr>
        <xdr:cNvPr id="19065" name="Text Box 9540"/>
        <xdr:cNvSpPr txBox="1"/>
      </xdr:nvSpPr>
      <xdr:spPr>
        <a:xfrm>
          <a:off x="2493010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79375</xdr:colOff>
      <xdr:row>34</xdr:row>
      <xdr:rowOff>73025</xdr:rowOff>
    </xdr:to>
    <xdr:sp>
      <xdr:nvSpPr>
        <xdr:cNvPr id="19066" name="Text Box 9540"/>
        <xdr:cNvSpPr txBox="1"/>
      </xdr:nvSpPr>
      <xdr:spPr>
        <a:xfrm>
          <a:off x="2493010" y="204978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067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068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069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070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34</xdr:row>
      <xdr:rowOff>73025</xdr:rowOff>
    </xdr:to>
    <xdr:sp>
      <xdr:nvSpPr>
        <xdr:cNvPr id="19071" name="Text Box 9540"/>
        <xdr:cNvSpPr txBox="1"/>
      </xdr:nvSpPr>
      <xdr:spPr>
        <a:xfrm>
          <a:off x="5017135" y="204978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072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073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074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075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076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077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078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079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080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72390</xdr:colOff>
      <xdr:row>33</xdr:row>
      <xdr:rowOff>823595</xdr:rowOff>
    </xdr:to>
    <xdr:sp>
      <xdr:nvSpPr>
        <xdr:cNvPr id="19081" name="Text Box 9540"/>
        <xdr:cNvSpPr txBox="1"/>
      </xdr:nvSpPr>
      <xdr:spPr>
        <a:xfrm>
          <a:off x="5017135" y="20497800"/>
          <a:ext cx="72390" cy="823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72390</xdr:colOff>
      <xdr:row>33</xdr:row>
      <xdr:rowOff>823595</xdr:rowOff>
    </xdr:to>
    <xdr:sp>
      <xdr:nvSpPr>
        <xdr:cNvPr id="19082" name="Text Box 9540"/>
        <xdr:cNvSpPr txBox="1"/>
      </xdr:nvSpPr>
      <xdr:spPr>
        <a:xfrm>
          <a:off x="5017135" y="20497800"/>
          <a:ext cx="72390" cy="823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822325</xdr:rowOff>
    </xdr:to>
    <xdr:sp>
      <xdr:nvSpPr>
        <xdr:cNvPr id="19083" name="Text Box 9540"/>
        <xdr:cNvSpPr txBox="1"/>
      </xdr:nvSpPr>
      <xdr:spPr>
        <a:xfrm>
          <a:off x="5017135" y="20497800"/>
          <a:ext cx="79375" cy="822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084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72390</xdr:colOff>
      <xdr:row>33</xdr:row>
      <xdr:rowOff>688340</xdr:rowOff>
    </xdr:to>
    <xdr:sp>
      <xdr:nvSpPr>
        <xdr:cNvPr id="19085" name="Text Box 9540"/>
        <xdr:cNvSpPr txBox="1"/>
      </xdr:nvSpPr>
      <xdr:spPr>
        <a:xfrm>
          <a:off x="5017135" y="20497800"/>
          <a:ext cx="72390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80645</xdr:colOff>
      <xdr:row>33</xdr:row>
      <xdr:rowOff>690245</xdr:rowOff>
    </xdr:to>
    <xdr:sp>
      <xdr:nvSpPr>
        <xdr:cNvPr id="19086" name="Text Box 9540"/>
        <xdr:cNvSpPr txBox="1"/>
      </xdr:nvSpPr>
      <xdr:spPr>
        <a:xfrm>
          <a:off x="5017135" y="20497800"/>
          <a:ext cx="8064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80645</xdr:colOff>
      <xdr:row>33</xdr:row>
      <xdr:rowOff>690245</xdr:rowOff>
    </xdr:to>
    <xdr:sp>
      <xdr:nvSpPr>
        <xdr:cNvPr id="19087" name="Text Box 9540"/>
        <xdr:cNvSpPr txBox="1"/>
      </xdr:nvSpPr>
      <xdr:spPr>
        <a:xfrm>
          <a:off x="5017135" y="20497800"/>
          <a:ext cx="8064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80645</xdr:colOff>
      <xdr:row>33</xdr:row>
      <xdr:rowOff>690245</xdr:rowOff>
    </xdr:to>
    <xdr:sp>
      <xdr:nvSpPr>
        <xdr:cNvPr id="19088" name="Text Box 9540"/>
        <xdr:cNvSpPr txBox="1"/>
      </xdr:nvSpPr>
      <xdr:spPr>
        <a:xfrm>
          <a:off x="5017135" y="20497800"/>
          <a:ext cx="8064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80645</xdr:colOff>
      <xdr:row>33</xdr:row>
      <xdr:rowOff>690245</xdr:rowOff>
    </xdr:to>
    <xdr:sp>
      <xdr:nvSpPr>
        <xdr:cNvPr id="19089" name="Text Box 9540"/>
        <xdr:cNvSpPr txBox="1"/>
      </xdr:nvSpPr>
      <xdr:spPr>
        <a:xfrm>
          <a:off x="5017135" y="20497800"/>
          <a:ext cx="8064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090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091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092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093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094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095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096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097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098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690245</xdr:rowOff>
    </xdr:to>
    <xdr:sp>
      <xdr:nvSpPr>
        <xdr:cNvPr id="19099" name="Text Box 9540"/>
        <xdr:cNvSpPr txBox="1"/>
      </xdr:nvSpPr>
      <xdr:spPr>
        <a:xfrm>
          <a:off x="5017135" y="204978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00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01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02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03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04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05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06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07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08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698500</xdr:rowOff>
    </xdr:to>
    <xdr:sp>
      <xdr:nvSpPr>
        <xdr:cNvPr id="19109" name="Text Box 9540"/>
        <xdr:cNvSpPr txBox="1"/>
      </xdr:nvSpPr>
      <xdr:spPr>
        <a:xfrm>
          <a:off x="5017135" y="20497800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10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11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12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13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683895</xdr:rowOff>
    </xdr:to>
    <xdr:sp>
      <xdr:nvSpPr>
        <xdr:cNvPr id="19114" name="Text Box 9540"/>
        <xdr:cNvSpPr txBox="1"/>
      </xdr:nvSpPr>
      <xdr:spPr>
        <a:xfrm>
          <a:off x="5017135" y="20497800"/>
          <a:ext cx="7937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690245</xdr:rowOff>
    </xdr:to>
    <xdr:sp>
      <xdr:nvSpPr>
        <xdr:cNvPr id="19115" name="Text Box 9540"/>
        <xdr:cNvSpPr txBox="1"/>
      </xdr:nvSpPr>
      <xdr:spPr>
        <a:xfrm>
          <a:off x="5017135" y="204978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16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690245</xdr:rowOff>
    </xdr:to>
    <xdr:sp>
      <xdr:nvSpPr>
        <xdr:cNvPr id="19117" name="Text Box 9540"/>
        <xdr:cNvSpPr txBox="1"/>
      </xdr:nvSpPr>
      <xdr:spPr>
        <a:xfrm>
          <a:off x="5017135" y="204978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690245</xdr:rowOff>
    </xdr:to>
    <xdr:sp>
      <xdr:nvSpPr>
        <xdr:cNvPr id="19118" name="Text Box 9540"/>
        <xdr:cNvSpPr txBox="1"/>
      </xdr:nvSpPr>
      <xdr:spPr>
        <a:xfrm>
          <a:off x="5017135" y="204978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690245</xdr:rowOff>
    </xdr:to>
    <xdr:sp>
      <xdr:nvSpPr>
        <xdr:cNvPr id="19119" name="Text Box 9540"/>
        <xdr:cNvSpPr txBox="1"/>
      </xdr:nvSpPr>
      <xdr:spPr>
        <a:xfrm>
          <a:off x="5017135" y="204978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690245</xdr:rowOff>
    </xdr:to>
    <xdr:sp>
      <xdr:nvSpPr>
        <xdr:cNvPr id="19120" name="Text Box 9540"/>
        <xdr:cNvSpPr txBox="1"/>
      </xdr:nvSpPr>
      <xdr:spPr>
        <a:xfrm>
          <a:off x="5017135" y="204978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21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22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23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24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25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26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27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690245</xdr:rowOff>
    </xdr:to>
    <xdr:sp>
      <xdr:nvSpPr>
        <xdr:cNvPr id="19128" name="Text Box 9540"/>
        <xdr:cNvSpPr txBox="1"/>
      </xdr:nvSpPr>
      <xdr:spPr>
        <a:xfrm>
          <a:off x="5017135" y="204978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29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30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31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32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33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34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35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36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37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38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39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40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41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42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43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44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45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46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47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48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49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50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51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52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53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54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55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56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57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58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59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60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61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62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63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64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65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66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67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68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690245</xdr:rowOff>
    </xdr:to>
    <xdr:sp>
      <xdr:nvSpPr>
        <xdr:cNvPr id="19169" name="Text Box 9540"/>
        <xdr:cNvSpPr txBox="1"/>
      </xdr:nvSpPr>
      <xdr:spPr>
        <a:xfrm>
          <a:off x="5017135" y="204978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70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71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72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73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74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75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76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77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78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79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80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81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82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83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84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85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86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87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88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89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90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91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92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93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94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95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96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690245</xdr:rowOff>
    </xdr:to>
    <xdr:sp>
      <xdr:nvSpPr>
        <xdr:cNvPr id="19197" name="Text Box 9540"/>
        <xdr:cNvSpPr txBox="1"/>
      </xdr:nvSpPr>
      <xdr:spPr>
        <a:xfrm>
          <a:off x="5017135" y="204978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98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199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00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01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02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03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04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05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06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07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08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09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10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11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12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13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14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15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16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17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18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19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20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21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22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23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24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25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26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27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28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29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30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31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32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33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34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35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36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37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38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39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40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41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42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43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44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45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46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47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690245</xdr:rowOff>
    </xdr:to>
    <xdr:sp>
      <xdr:nvSpPr>
        <xdr:cNvPr id="19248" name="Text Box 9540"/>
        <xdr:cNvSpPr txBox="1"/>
      </xdr:nvSpPr>
      <xdr:spPr>
        <a:xfrm>
          <a:off x="5017135" y="204978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49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50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51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52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53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54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55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690245</xdr:rowOff>
    </xdr:to>
    <xdr:sp>
      <xdr:nvSpPr>
        <xdr:cNvPr id="19256" name="Text Box 9540"/>
        <xdr:cNvSpPr txBox="1"/>
      </xdr:nvSpPr>
      <xdr:spPr>
        <a:xfrm>
          <a:off x="5017135" y="204978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57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58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59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60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61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684530</xdr:rowOff>
    </xdr:to>
    <xdr:sp>
      <xdr:nvSpPr>
        <xdr:cNvPr id="19262" name="Text Box 9540"/>
        <xdr:cNvSpPr txBox="1"/>
      </xdr:nvSpPr>
      <xdr:spPr>
        <a:xfrm>
          <a:off x="5017135" y="20497800"/>
          <a:ext cx="79375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63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64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65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34</xdr:row>
      <xdr:rowOff>206375</xdr:rowOff>
    </xdr:to>
    <xdr:sp>
      <xdr:nvSpPr>
        <xdr:cNvPr id="19266" name="Text Box 9540"/>
        <xdr:cNvSpPr txBox="1"/>
      </xdr:nvSpPr>
      <xdr:spPr>
        <a:xfrm>
          <a:off x="5017135" y="20497800"/>
          <a:ext cx="79375" cy="1222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34</xdr:row>
      <xdr:rowOff>74295</xdr:rowOff>
    </xdr:to>
    <xdr:sp>
      <xdr:nvSpPr>
        <xdr:cNvPr id="19267" name="Text Box 9540"/>
        <xdr:cNvSpPr txBox="1"/>
      </xdr:nvSpPr>
      <xdr:spPr>
        <a:xfrm>
          <a:off x="5017135" y="20497800"/>
          <a:ext cx="79375" cy="1090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68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69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70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71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72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73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74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75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76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77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690245</xdr:rowOff>
    </xdr:to>
    <xdr:sp>
      <xdr:nvSpPr>
        <xdr:cNvPr id="19278" name="Text Box 9540"/>
        <xdr:cNvSpPr txBox="1"/>
      </xdr:nvSpPr>
      <xdr:spPr>
        <a:xfrm>
          <a:off x="5017135" y="204978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79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34</xdr:row>
      <xdr:rowOff>206375</xdr:rowOff>
    </xdr:to>
    <xdr:sp>
      <xdr:nvSpPr>
        <xdr:cNvPr id="19280" name="Text Box 9540"/>
        <xdr:cNvSpPr txBox="1"/>
      </xdr:nvSpPr>
      <xdr:spPr>
        <a:xfrm>
          <a:off x="5017135" y="20497800"/>
          <a:ext cx="79375" cy="1222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81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82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83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84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85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86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87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690245</xdr:rowOff>
    </xdr:to>
    <xdr:sp>
      <xdr:nvSpPr>
        <xdr:cNvPr id="19288" name="Text Box 9540"/>
        <xdr:cNvSpPr txBox="1"/>
      </xdr:nvSpPr>
      <xdr:spPr>
        <a:xfrm>
          <a:off x="5017135" y="204978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34</xdr:row>
      <xdr:rowOff>39370</xdr:rowOff>
    </xdr:to>
    <xdr:sp>
      <xdr:nvSpPr>
        <xdr:cNvPr id="19289" name="Text Box 9540"/>
        <xdr:cNvSpPr txBox="1"/>
      </xdr:nvSpPr>
      <xdr:spPr>
        <a:xfrm>
          <a:off x="5017135" y="20497800"/>
          <a:ext cx="79375" cy="1055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90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91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292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34</xdr:row>
      <xdr:rowOff>73025</xdr:rowOff>
    </xdr:to>
    <xdr:sp>
      <xdr:nvSpPr>
        <xdr:cNvPr id="19293" name="Text Box 9540"/>
        <xdr:cNvSpPr txBox="1"/>
      </xdr:nvSpPr>
      <xdr:spPr>
        <a:xfrm>
          <a:off x="5017135" y="204978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34</xdr:row>
      <xdr:rowOff>73025</xdr:rowOff>
    </xdr:to>
    <xdr:sp>
      <xdr:nvSpPr>
        <xdr:cNvPr id="19294" name="Text Box 9540"/>
        <xdr:cNvSpPr txBox="1"/>
      </xdr:nvSpPr>
      <xdr:spPr>
        <a:xfrm>
          <a:off x="5017135" y="204978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34</xdr:row>
      <xdr:rowOff>73025</xdr:rowOff>
    </xdr:to>
    <xdr:sp>
      <xdr:nvSpPr>
        <xdr:cNvPr id="19295" name="Text Box 9540"/>
        <xdr:cNvSpPr txBox="1"/>
      </xdr:nvSpPr>
      <xdr:spPr>
        <a:xfrm>
          <a:off x="5017135" y="204978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34</xdr:row>
      <xdr:rowOff>73025</xdr:rowOff>
    </xdr:to>
    <xdr:sp>
      <xdr:nvSpPr>
        <xdr:cNvPr id="19296" name="Text Box 9540"/>
        <xdr:cNvSpPr txBox="1"/>
      </xdr:nvSpPr>
      <xdr:spPr>
        <a:xfrm>
          <a:off x="5017135" y="204978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34</xdr:row>
      <xdr:rowOff>73025</xdr:rowOff>
    </xdr:to>
    <xdr:sp>
      <xdr:nvSpPr>
        <xdr:cNvPr id="19297" name="Text Box 9540"/>
        <xdr:cNvSpPr txBox="1"/>
      </xdr:nvSpPr>
      <xdr:spPr>
        <a:xfrm>
          <a:off x="5017135" y="204978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34</xdr:row>
      <xdr:rowOff>206375</xdr:rowOff>
    </xdr:to>
    <xdr:sp>
      <xdr:nvSpPr>
        <xdr:cNvPr id="19298" name="Text Box 9540"/>
        <xdr:cNvSpPr txBox="1"/>
      </xdr:nvSpPr>
      <xdr:spPr>
        <a:xfrm>
          <a:off x="5017135" y="20497800"/>
          <a:ext cx="79375" cy="1222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34</xdr:row>
      <xdr:rowOff>73025</xdr:rowOff>
    </xdr:to>
    <xdr:sp>
      <xdr:nvSpPr>
        <xdr:cNvPr id="19299" name="Text Box 9540"/>
        <xdr:cNvSpPr txBox="1"/>
      </xdr:nvSpPr>
      <xdr:spPr>
        <a:xfrm>
          <a:off x="5017135" y="204978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34</xdr:row>
      <xdr:rowOff>73025</xdr:rowOff>
    </xdr:to>
    <xdr:sp>
      <xdr:nvSpPr>
        <xdr:cNvPr id="19300" name="Text Box 9540"/>
        <xdr:cNvSpPr txBox="1"/>
      </xdr:nvSpPr>
      <xdr:spPr>
        <a:xfrm>
          <a:off x="5017135" y="204978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301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302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303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304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72390</xdr:colOff>
      <xdr:row>33</xdr:row>
      <xdr:rowOff>688340</xdr:rowOff>
    </xdr:to>
    <xdr:sp>
      <xdr:nvSpPr>
        <xdr:cNvPr id="19305" name="Text Box 9540"/>
        <xdr:cNvSpPr txBox="1"/>
      </xdr:nvSpPr>
      <xdr:spPr>
        <a:xfrm>
          <a:off x="5017135" y="20497800"/>
          <a:ext cx="72390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306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307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308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19309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10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11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12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13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14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15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16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17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18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19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20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21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22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23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24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25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26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27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28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29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30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31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32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33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34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35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36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37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38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39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40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41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42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43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44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45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46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47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48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49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50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51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52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53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54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55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56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57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58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59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60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61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62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63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64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65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66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67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68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69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70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71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72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73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74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75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76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77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78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79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80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81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82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83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84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85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86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87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88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89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90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91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92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93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94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95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96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97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98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399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00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01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02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03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04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05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06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07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08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09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10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11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12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13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14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15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16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17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18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19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20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21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22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23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24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25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26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27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28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29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30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31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32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33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34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35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36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37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38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39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40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41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42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43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44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45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46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47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48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49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50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51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52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53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54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55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56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57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58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59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60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61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62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63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64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65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66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67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68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69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70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71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72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73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74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75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76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77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78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79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80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81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82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83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84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85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86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87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88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89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90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91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92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93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94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95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96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97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98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499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00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01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02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03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04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05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06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07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08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09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10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11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12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13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14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15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16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17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18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19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20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21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22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23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24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25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26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27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28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29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30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31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32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33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34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35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36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37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38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39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540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541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542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543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544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545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546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547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548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549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550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551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52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53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54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55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56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57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58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59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60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61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62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63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64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65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66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67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68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69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70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71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72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73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74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75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76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77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78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79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80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81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582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583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584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585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586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587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588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589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590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591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592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93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94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95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96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97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98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599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00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01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02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03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04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05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06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07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08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09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10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11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12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13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14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15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16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17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18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19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20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21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22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623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624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625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626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627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628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629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630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631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632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633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34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35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36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37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38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39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40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41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42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43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44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45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46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47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48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49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50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51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52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53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54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55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56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57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58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59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60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61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62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63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664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665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666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667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668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669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670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671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672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673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674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75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76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77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78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79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80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81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82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83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84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85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86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87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88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89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90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91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92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93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94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95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96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97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98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699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00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01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02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03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04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705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706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707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708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709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710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711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712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713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714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715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16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17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18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19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20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21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22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23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24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25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26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27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28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29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30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31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32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33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34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35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36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37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38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39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40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41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42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43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44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45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746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747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748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749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750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751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752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753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754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755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19756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57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58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59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60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61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62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63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64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65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66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67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68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69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70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71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72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73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74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75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76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77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78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79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80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81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82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83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84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85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19786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787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788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789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790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791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792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793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794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795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796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797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798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799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00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01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02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03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04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05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06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07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08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09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10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11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12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13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14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15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16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17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18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19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20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21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22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23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24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25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26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27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28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29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30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31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32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33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34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35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36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37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38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39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40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41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42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43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44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45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46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47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48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49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50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51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52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53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54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55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56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57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58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59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60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61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62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63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64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65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66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67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68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69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70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71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72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73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74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75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76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77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78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79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80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81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82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83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84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85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86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87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88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89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90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91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92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93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94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95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96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97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98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899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00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01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02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03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04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05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06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07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08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09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10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11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12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13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14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15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16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17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18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19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20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21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22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23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24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25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26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27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28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29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30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31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32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33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34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35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36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37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38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39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40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41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42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43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44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45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46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47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48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49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50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51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52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53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54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55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56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57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58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59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60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61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62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63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64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65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66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67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68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69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70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71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72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73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74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75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76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77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78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79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80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81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82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83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84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85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86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87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88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89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90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91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92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93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94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95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96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97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98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19999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000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001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002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003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004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005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006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007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008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009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010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011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012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013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014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015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016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017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018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019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020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021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022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023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024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025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026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027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028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29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30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31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32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33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34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35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36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37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38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39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40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41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42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43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44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45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46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47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48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49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50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51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52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53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54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55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56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57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58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059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060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061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062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063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064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065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066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067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068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069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70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71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72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73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74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75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76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77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78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79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80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81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82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83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84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85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86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87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88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89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90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91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92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93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94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95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96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97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98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099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100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101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102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103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104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105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106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107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108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109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110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11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12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13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14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15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16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17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18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19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20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21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22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23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24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25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26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27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28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29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30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31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32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33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34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35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36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37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38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39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40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141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142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143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144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145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146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147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148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149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150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151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52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53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54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55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56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57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58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59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60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61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62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63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64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65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66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67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68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69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70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71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72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73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74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75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76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77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78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79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80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81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182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183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184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185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186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187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188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189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190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191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192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93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94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95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96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97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98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199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00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01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02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03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04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05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06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07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08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09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10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11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12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13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14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15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16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17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18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19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20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21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22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223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224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225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226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227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228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229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230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231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232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233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34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35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36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37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38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39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40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41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42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43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44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45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46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47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48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49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50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51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52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53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54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55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56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57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58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59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60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61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62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263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64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65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66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67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68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69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70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71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72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73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74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75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76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77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78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79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80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81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82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83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84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85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86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87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88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89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90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91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92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93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94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95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96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97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98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299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00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01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02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03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04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05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06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07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08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09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10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11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12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13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14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15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16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17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18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19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20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21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22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23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24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25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26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27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28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29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30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31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32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33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34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35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36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37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38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39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40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41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42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43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44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45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46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47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48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49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50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51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52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53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54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55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56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57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58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59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60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61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62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63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64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65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66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67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68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69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70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71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72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73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74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75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76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77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78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79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80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81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82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83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84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85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86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87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88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89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90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91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92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93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94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95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96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97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98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399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00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01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02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03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04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05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06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07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08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09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10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11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12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13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14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15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16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17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18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19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20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21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22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23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24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25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26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27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28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29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30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31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32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33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34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35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36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37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38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39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40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41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42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43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44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45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46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47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48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49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50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51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52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53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54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55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56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57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58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59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60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61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62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63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64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65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66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67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68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69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70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71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72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73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74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75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76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77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78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79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80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81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82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83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84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85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86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87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88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89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90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91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92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93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494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495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496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497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498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499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500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501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502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503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504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505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06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07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08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09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10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11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12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13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14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15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16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17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18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19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20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21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22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23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24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25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26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27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28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29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30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31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32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33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34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35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536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537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538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539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540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541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542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543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544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545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546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47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48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49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50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51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52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53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54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55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56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57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58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59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60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61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62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63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64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65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66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67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68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69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70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71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72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73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74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75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76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577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578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579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580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581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582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583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584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585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586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587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88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89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90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91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92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93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94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95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96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97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98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599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00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01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02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03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04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05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06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07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08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09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10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11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12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13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14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15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16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17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618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619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620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621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622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623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624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625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626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627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628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29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30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31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32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33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34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35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36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37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38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39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40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41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42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43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44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45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46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47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48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49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50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51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52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53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54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55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56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57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58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659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660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661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662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663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664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665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666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667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668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669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70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71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72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73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74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75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76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77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78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79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80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81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82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83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84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85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86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87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88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89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90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91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92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93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94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95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96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97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98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699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700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701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702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703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704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705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706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707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708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709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710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711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712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713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714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715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716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717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718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719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720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721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722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723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724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725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726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727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728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729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730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731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732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733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734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735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736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737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738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739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740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41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42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43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44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45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46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47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48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49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50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51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52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53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54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55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56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57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58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59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60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61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62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63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64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65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66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67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68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69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70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71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72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73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74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75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76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77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78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79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80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81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82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83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84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85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86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87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88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89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90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91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92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93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94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95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96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97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98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799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00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01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02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03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04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05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06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07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08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09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10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11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12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13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14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15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16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17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18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19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20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21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22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23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24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25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26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27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28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29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30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31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32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33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34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35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36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37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38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39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40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41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42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43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44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45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46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47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48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49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50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51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52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53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54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55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56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57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58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59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60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61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62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63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64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65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66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67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68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69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70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71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72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73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74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75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76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77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78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79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80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81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82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83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84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85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86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87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88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89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90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91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92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93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94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95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96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97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98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899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00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01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02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03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04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05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06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07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08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09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10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11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12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13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14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15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16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17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18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19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20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21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22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23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24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25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26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27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28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29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30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31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32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33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34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35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36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37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38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39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40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41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42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43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44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45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46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47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48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49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50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51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52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53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54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55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56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57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58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59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60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61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62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63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64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65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66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67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68" name="Text Box 82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69" name="Text Box 79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70" name="Text Box 80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219075</xdr:rowOff>
    </xdr:to>
    <xdr:sp>
      <xdr:nvSpPr>
        <xdr:cNvPr id="20971" name="Text Box 81"/>
        <xdr:cNvSpPr txBox="1"/>
      </xdr:nvSpPr>
      <xdr:spPr>
        <a:xfrm>
          <a:off x="5017135" y="20497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972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973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974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975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976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977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978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979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980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981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0982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983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984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985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986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987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988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989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990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991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992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993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994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995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996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997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998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0999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00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01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02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03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04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05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06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07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08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09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10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11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12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013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014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015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016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017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018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019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020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021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022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023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24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25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26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27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28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29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30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31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32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33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34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35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36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37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38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39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40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41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42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43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44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45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46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47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48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49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50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51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52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53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054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055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056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057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058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059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060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061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062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063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064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65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66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67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68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69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70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71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72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73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74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75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76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77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78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79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80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81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82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83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84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85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86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87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88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89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90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91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92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93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094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095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096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097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098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099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100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101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102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103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104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105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06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07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08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09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10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11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12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13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14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15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16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17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18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19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20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21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22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23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24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25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26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27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28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29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30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31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32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33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34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35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136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137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138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139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140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141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142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143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144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145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146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47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48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49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50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51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52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53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54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55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56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57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58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59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60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61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62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63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64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65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66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67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68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69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70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71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72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73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74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75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76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177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178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179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180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181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182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183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184" name="Text Box 82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185" name="Text Box 79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186" name="Text Box 80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343535</xdr:rowOff>
    </xdr:to>
    <xdr:sp>
      <xdr:nvSpPr>
        <xdr:cNvPr id="21187" name="Text Box 81"/>
        <xdr:cNvSpPr txBox="1"/>
      </xdr:nvSpPr>
      <xdr:spPr>
        <a:xfrm>
          <a:off x="5017135" y="204978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88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89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90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91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92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93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94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95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96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97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98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199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200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201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202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203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204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205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206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207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208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209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210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211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212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213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214" name="Text Box 81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215" name="Text Box 82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216" name="Text Box 79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75565</xdr:colOff>
      <xdr:row>33</xdr:row>
      <xdr:rowOff>352425</xdr:rowOff>
    </xdr:to>
    <xdr:sp>
      <xdr:nvSpPr>
        <xdr:cNvPr id="21217" name="Text Box 80"/>
        <xdr:cNvSpPr txBox="1"/>
      </xdr:nvSpPr>
      <xdr:spPr>
        <a:xfrm>
          <a:off x="5017135" y="204978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21218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21219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21220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79375</xdr:colOff>
      <xdr:row>33</xdr:row>
      <xdr:rowOff>688975</xdr:rowOff>
    </xdr:to>
    <xdr:sp>
      <xdr:nvSpPr>
        <xdr:cNvPr id="21221" name="Text Box 9540"/>
        <xdr:cNvSpPr txBox="1"/>
      </xdr:nvSpPr>
      <xdr:spPr>
        <a:xfrm>
          <a:off x="5017135" y="204978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1222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1223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1224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1225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1226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666115</xdr:rowOff>
    </xdr:to>
    <xdr:sp>
      <xdr:nvSpPr>
        <xdr:cNvPr id="21227" name="Text Box 9540"/>
        <xdr:cNvSpPr txBox="1"/>
      </xdr:nvSpPr>
      <xdr:spPr>
        <a:xfrm>
          <a:off x="5017135" y="21920200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1228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29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30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31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32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33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34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35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36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37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38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39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40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41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42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43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44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45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46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1247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1248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1249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1250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1251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1252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53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54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55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56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1257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1258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1259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1260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1261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1262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63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64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65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66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67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68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69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70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71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72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73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74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75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76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77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78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79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80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81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82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1283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1284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1285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1286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1287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1288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89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90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91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92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1293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1294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1295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1296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1297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1298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299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00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01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02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03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04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05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06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07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08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09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10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11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12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13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14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15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16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317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318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319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320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321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322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23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24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25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26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327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328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329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330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331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332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33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34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35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36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37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38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39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40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41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42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43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44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45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46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47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48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49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50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51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52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353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354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355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356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357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358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59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60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61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62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363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364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365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366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367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368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369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370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371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372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373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374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375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376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377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378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379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380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381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382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383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384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385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386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1387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1388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1389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1390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1391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1392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393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394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395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396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1397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1398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1399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1400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1401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1402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403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404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405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406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407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408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409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410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411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412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413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414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415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416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417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418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419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420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421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422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1423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1424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1425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1426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1427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1428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429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430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431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432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1433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1434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1435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1436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1437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1438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39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40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41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42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43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44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45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46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47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48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49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50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51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52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53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54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55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56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457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458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459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460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461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462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63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64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65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66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467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468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469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470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471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472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73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74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75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76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77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78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79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80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81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82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83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84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85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86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87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88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89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90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91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92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493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494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495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496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497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498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499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500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501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502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503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504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505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506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507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508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09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10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11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12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13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14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15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16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17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18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19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20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21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22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23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24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25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26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527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528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529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530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531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532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33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34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35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36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537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538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539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540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541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542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43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44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45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46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47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48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49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50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51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52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53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54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55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56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57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58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59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60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61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62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563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564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565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566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567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568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69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70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71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72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573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574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575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576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577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578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579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580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581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582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583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584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585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586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587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588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589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590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591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592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593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594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595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596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597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598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599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600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601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602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03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04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05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06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607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608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609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610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611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612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13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14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15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16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17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18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19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20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21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22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23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24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25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26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27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28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29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30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31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32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633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634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635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636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637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638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39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40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41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42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643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644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645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646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647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48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49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50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51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52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53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54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55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56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57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58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59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60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61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62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63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64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65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66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667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668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669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670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671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672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73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74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75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76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677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678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679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680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681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682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83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84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85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86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87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88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89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90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91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92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93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94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95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96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97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98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699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00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01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02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703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704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705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706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707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708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09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10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11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12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713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714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715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716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717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18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19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20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21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22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23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24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25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26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27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28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29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30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31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32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33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34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35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36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737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738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739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740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741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742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43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44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45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46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747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748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749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750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751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752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53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54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55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56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57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58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59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60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61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62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63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64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65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66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67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68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69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70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71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72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773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774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775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776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777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778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79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80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81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82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783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784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785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786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1787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1788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789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790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791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792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793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794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795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796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797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798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799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00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01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02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03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04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05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06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1807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1808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1809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1810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1811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1812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13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14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15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16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1817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1818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1819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1820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1821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1822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23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24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25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26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27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28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29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30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31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32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33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34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35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36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37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38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39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40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41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42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1843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1844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1845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1846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1847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1848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49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50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51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52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1853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1854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1855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1856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1857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1858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859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860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861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862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863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864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865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866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867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868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869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870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871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872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873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874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875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876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877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878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879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880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881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882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883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884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885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886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887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888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889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890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891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892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893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894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895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896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897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898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899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00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01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02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03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04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05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06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07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08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09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10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11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12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913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914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915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916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917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918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19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20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21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22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923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924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925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926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927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28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29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30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31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32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33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34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35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36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37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38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39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40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41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42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43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44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45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46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947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948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949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950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951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952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53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54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55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56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957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958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959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960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961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962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63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64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65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66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67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68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69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70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71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72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73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74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75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76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77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78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79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80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81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82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983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984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985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986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987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988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89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90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91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92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993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994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995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996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1997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98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1999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00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01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02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03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04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05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06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07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08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09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10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11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12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13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14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15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16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017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018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019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020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021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022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23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24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25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26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027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028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029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030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031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032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33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34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35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36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37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38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39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40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41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42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43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44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45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46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47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48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49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50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51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52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053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054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055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056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057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058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59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60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61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62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063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064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065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066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067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68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69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70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71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72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73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74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75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76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77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78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79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80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81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82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83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84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85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86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087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088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089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090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091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092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93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94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95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096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097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098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099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100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101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102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103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104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105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106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107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108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109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110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111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112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113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114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115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116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117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118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119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120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121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122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123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124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125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126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127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128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129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130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131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132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133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134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135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136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2137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2138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39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40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41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42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43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44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45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46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47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48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49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50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51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52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53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54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55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56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157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158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159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160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161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162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63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64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65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66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167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168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169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170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171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172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73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74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75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76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77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78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79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80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81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82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83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84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85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86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87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88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89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90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91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92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193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194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195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196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197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198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199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00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01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02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203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204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205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206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207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08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09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10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11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12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13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14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15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16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17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18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19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20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21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22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23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24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25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26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227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228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229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230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231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232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33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34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35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36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237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238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239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240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241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242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43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44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45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46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47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48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49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50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51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52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53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54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55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56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57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58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59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60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61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62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263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264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265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266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267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268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69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70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71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72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273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274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275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276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277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278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279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280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281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282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283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284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285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286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287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288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289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290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291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292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293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294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295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296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297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298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299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300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301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302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03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04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05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06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307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308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309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310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311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312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13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14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15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16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17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18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19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20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21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22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23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24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25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26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27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28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29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30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31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32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333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334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335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336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337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338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39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40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41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42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343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344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345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346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347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48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49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50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51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52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53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54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55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56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57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58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59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60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61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62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63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64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65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66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367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368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369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370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371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372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73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74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75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76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377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378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379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380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381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382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83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84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85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86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87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88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89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90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91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92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93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94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95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96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97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98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399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400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401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402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403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404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405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406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407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408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409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410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411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412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413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414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415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416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467360</xdr:colOff>
      <xdr:row>35</xdr:row>
      <xdr:rowOff>190500</xdr:rowOff>
    </xdr:to>
    <xdr:pic>
      <xdr:nvPicPr>
        <xdr:cNvPr id="22417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19202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35</xdr:row>
      <xdr:rowOff>0</xdr:rowOff>
    </xdr:from>
    <xdr:to>
      <xdr:col>6</xdr:col>
      <xdr:colOff>457835</xdr:colOff>
      <xdr:row>35</xdr:row>
      <xdr:rowOff>190500</xdr:rowOff>
    </xdr:to>
    <xdr:pic>
      <xdr:nvPicPr>
        <xdr:cNvPr id="22418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19202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19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20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21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22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23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24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25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26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27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28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29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30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31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32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33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34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35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36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437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438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439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440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441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442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43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44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45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46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447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448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449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450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451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452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53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54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55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56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57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58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59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60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61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62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63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64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65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66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67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68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69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70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71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72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473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474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475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476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477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478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79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80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81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82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483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484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485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486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487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88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89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90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91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92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93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94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95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96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97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98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499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00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01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02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03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04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05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06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507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508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509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510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511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512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13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14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15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16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517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518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519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520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521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522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23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24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25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26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27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28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29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30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31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32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33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34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35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36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37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38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39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40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41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42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543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544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545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546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547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548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49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50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51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52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553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554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555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556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557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558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59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60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561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62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63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64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65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66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67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68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569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70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71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72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73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74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75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76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577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78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79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80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81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82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83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84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585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86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87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88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89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90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91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92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593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94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95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96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97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98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599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600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01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602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603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604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605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606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607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608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09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610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611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612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613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614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615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616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17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618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619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620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621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79375</xdr:colOff>
      <xdr:row>35</xdr:row>
      <xdr:rowOff>688975</xdr:rowOff>
    </xdr:to>
    <xdr:sp>
      <xdr:nvSpPr>
        <xdr:cNvPr id="22622" name="Text Box 9540"/>
        <xdr:cNvSpPr txBox="1"/>
      </xdr:nvSpPr>
      <xdr:spPr>
        <a:xfrm>
          <a:off x="449326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23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24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25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26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27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28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29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30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31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32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33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34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35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36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37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38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39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40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41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42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43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44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45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46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47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48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49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50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51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52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53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54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55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56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57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58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59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60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61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62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63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64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65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66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67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68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69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70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71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72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73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74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75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76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77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78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79375</xdr:colOff>
      <xdr:row>35</xdr:row>
      <xdr:rowOff>688975</xdr:rowOff>
    </xdr:to>
    <xdr:sp>
      <xdr:nvSpPr>
        <xdr:cNvPr id="22679" name="Text Box 9540"/>
        <xdr:cNvSpPr txBox="1"/>
      </xdr:nvSpPr>
      <xdr:spPr>
        <a:xfrm>
          <a:off x="249301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79375</xdr:colOff>
      <xdr:row>35</xdr:row>
      <xdr:rowOff>688975</xdr:rowOff>
    </xdr:to>
    <xdr:sp>
      <xdr:nvSpPr>
        <xdr:cNvPr id="22680" name="Text Box 9540"/>
        <xdr:cNvSpPr txBox="1"/>
      </xdr:nvSpPr>
      <xdr:spPr>
        <a:xfrm>
          <a:off x="249301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79375</xdr:colOff>
      <xdr:row>35</xdr:row>
      <xdr:rowOff>688975</xdr:rowOff>
    </xdr:to>
    <xdr:sp>
      <xdr:nvSpPr>
        <xdr:cNvPr id="22681" name="Text Box 9540"/>
        <xdr:cNvSpPr txBox="1"/>
      </xdr:nvSpPr>
      <xdr:spPr>
        <a:xfrm>
          <a:off x="249301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79375</xdr:colOff>
      <xdr:row>35</xdr:row>
      <xdr:rowOff>688975</xdr:rowOff>
    </xdr:to>
    <xdr:sp>
      <xdr:nvSpPr>
        <xdr:cNvPr id="22682" name="Text Box 9540"/>
        <xdr:cNvSpPr txBox="1"/>
      </xdr:nvSpPr>
      <xdr:spPr>
        <a:xfrm>
          <a:off x="249301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79375</xdr:colOff>
      <xdr:row>35</xdr:row>
      <xdr:rowOff>688975</xdr:rowOff>
    </xdr:to>
    <xdr:sp>
      <xdr:nvSpPr>
        <xdr:cNvPr id="22683" name="Text Box 9540"/>
        <xdr:cNvSpPr txBox="1"/>
      </xdr:nvSpPr>
      <xdr:spPr>
        <a:xfrm>
          <a:off x="249301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79375</xdr:colOff>
      <xdr:row>35</xdr:row>
      <xdr:rowOff>688975</xdr:rowOff>
    </xdr:to>
    <xdr:sp>
      <xdr:nvSpPr>
        <xdr:cNvPr id="22684" name="Text Box 9540"/>
        <xdr:cNvSpPr txBox="1"/>
      </xdr:nvSpPr>
      <xdr:spPr>
        <a:xfrm>
          <a:off x="249301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79375</xdr:colOff>
      <xdr:row>35</xdr:row>
      <xdr:rowOff>688975</xdr:rowOff>
    </xdr:to>
    <xdr:sp>
      <xdr:nvSpPr>
        <xdr:cNvPr id="22685" name="Text Box 9540"/>
        <xdr:cNvSpPr txBox="1"/>
      </xdr:nvSpPr>
      <xdr:spPr>
        <a:xfrm>
          <a:off x="249301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79375</xdr:colOff>
      <xdr:row>35</xdr:row>
      <xdr:rowOff>688975</xdr:rowOff>
    </xdr:to>
    <xdr:sp>
      <xdr:nvSpPr>
        <xdr:cNvPr id="22686" name="Text Box 9540"/>
        <xdr:cNvSpPr txBox="1"/>
      </xdr:nvSpPr>
      <xdr:spPr>
        <a:xfrm>
          <a:off x="2493010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87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79375</xdr:colOff>
      <xdr:row>35</xdr:row>
      <xdr:rowOff>688975</xdr:rowOff>
    </xdr:to>
    <xdr:sp>
      <xdr:nvSpPr>
        <xdr:cNvPr id="22688" name="Text Box 9540"/>
        <xdr:cNvSpPr txBox="1"/>
      </xdr:nvSpPr>
      <xdr:spPr>
        <a:xfrm>
          <a:off x="33026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79375</xdr:colOff>
      <xdr:row>35</xdr:row>
      <xdr:rowOff>688975</xdr:rowOff>
    </xdr:to>
    <xdr:sp>
      <xdr:nvSpPr>
        <xdr:cNvPr id="22689" name="Text Box 9540"/>
        <xdr:cNvSpPr txBox="1"/>
      </xdr:nvSpPr>
      <xdr:spPr>
        <a:xfrm>
          <a:off x="5017135" y="21920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69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69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69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69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69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69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69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69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69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69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0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0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0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0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0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0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0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0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270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270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271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271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271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271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1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1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1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1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271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271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272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272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272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272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2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2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2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2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2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2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3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3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3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3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3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3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3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3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3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3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4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4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4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4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274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274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274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274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274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274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5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5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5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5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275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275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275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275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199390</xdr:rowOff>
    </xdr:to>
    <xdr:pic>
      <xdr:nvPicPr>
        <xdr:cNvPr id="2275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199390</xdr:rowOff>
    </xdr:to>
    <xdr:pic>
      <xdr:nvPicPr>
        <xdr:cNvPr id="2275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76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76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76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76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76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76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76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76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76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76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77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77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77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77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77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77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77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77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77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77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78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78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78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78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78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78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78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78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78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78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79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79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79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79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79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79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79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79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79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79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80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80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80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80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80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80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80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80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80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80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81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81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81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81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81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81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81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81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81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81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82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82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82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82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82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82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82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82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82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82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3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3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3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3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3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3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3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3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3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3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4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4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4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4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4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4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4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4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284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284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285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285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285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285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5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5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5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5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285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285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286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286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286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286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6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6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6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6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6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6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7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7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7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7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7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7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7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7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7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7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8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8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8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8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288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288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288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288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288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288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9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9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9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9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289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289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289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289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189230</xdr:rowOff>
    </xdr:to>
    <xdr:pic>
      <xdr:nvPicPr>
        <xdr:cNvPr id="2289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189230</xdr:rowOff>
    </xdr:to>
    <xdr:pic>
      <xdr:nvPicPr>
        <xdr:cNvPr id="2289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0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0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0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0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0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0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0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0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0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0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1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1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1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1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1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1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1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1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91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91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92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92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92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92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2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2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2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2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92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92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93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93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93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93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3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3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3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3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3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3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4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4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4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4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4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4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4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4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4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4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5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5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5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5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95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95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95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95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95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95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6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6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6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6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96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96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96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96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296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296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97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97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97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97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97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97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97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97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97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97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98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98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98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98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98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98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98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98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98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98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99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99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99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99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99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99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99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299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99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299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00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00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00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00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0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0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0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0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0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0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1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1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1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1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1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1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1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1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1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1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2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2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2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2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02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02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02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02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02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02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3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3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3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3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03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03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03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03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03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3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4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4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4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4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4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4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4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4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4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4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5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5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5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5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5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5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5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5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05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05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06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06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06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06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6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6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6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6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06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06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07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07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07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07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7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7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7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7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7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7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8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8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8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8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8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8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8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8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8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8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9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9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9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09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09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09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09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09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09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09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10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10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10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10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10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10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10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10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188595</xdr:rowOff>
    </xdr:to>
    <xdr:pic>
      <xdr:nvPicPr>
        <xdr:cNvPr id="2310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188595</xdr:rowOff>
    </xdr:to>
    <xdr:pic>
      <xdr:nvPicPr>
        <xdr:cNvPr id="2310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1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1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1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1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1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1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1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1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1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1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2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2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2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2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2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2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2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2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12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12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13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13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13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13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3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3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3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3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13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13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14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14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14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14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4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4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4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4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4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4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5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5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5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5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5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5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5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5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5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5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6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6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6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6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16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16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16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16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16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16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7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7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7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7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17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17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17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17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17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7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8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8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8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8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8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8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8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8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8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8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9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9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9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9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9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9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9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19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19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19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20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20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20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20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20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20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20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20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20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20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21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21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21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21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21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21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21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21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21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21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22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22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22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22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22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22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22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22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22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22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23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23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23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23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23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23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23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23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23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23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24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24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24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24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24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24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24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24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24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24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5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5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5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5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5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5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5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5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5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5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6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6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6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6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6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6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6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6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26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26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27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27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27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27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7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7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7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7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27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27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28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28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28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28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8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8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8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8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8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8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9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9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9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9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9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9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9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9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9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29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30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30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30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30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30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30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30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30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30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30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31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31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31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31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31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31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31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31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31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31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2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2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2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2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2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2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2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2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2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2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3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3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3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3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3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3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3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3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33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33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34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34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34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34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4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4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4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4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34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34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35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35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35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35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5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5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5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5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5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5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6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6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6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6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6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6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6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6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6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6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7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7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7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7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37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37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37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37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37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37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8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8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8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8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38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38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38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38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38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8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9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9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9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9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9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9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9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9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9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39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0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0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0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0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0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0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0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0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0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0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1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1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1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1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1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1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1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1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1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1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2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2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2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2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2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2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2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2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2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2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3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3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3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3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3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3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3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3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3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3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4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4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4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4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4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4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4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4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4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4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5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5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5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5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5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5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5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5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5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5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6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6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6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6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6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6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6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6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6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6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7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7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7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7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7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7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7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7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7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7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8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8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8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8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8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8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8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8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8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8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9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9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9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49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9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9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9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9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9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49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50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50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50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50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50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50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50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50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50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50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51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51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51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51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51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51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51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51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51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51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52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52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52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52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52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52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52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52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190500</xdr:rowOff>
    </xdr:to>
    <xdr:pic>
      <xdr:nvPicPr>
        <xdr:cNvPr id="2352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190500</xdr:rowOff>
    </xdr:to>
    <xdr:pic>
      <xdr:nvPicPr>
        <xdr:cNvPr id="2352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3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3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3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3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3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3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3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3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3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3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4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4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4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4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4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4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4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4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354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354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355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355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355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355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5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5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5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5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355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355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356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356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356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356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6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6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6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6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6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6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7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7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7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7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7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7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7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7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7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7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8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8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8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8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358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358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358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358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358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358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9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9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9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9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359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359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359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359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201295</xdr:rowOff>
    </xdr:to>
    <xdr:pic>
      <xdr:nvPicPr>
        <xdr:cNvPr id="2359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201295</xdr:rowOff>
    </xdr:to>
    <xdr:pic>
      <xdr:nvPicPr>
        <xdr:cNvPr id="2359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0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0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0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0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0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0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0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0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0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0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1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1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1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1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1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1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1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1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61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61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62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62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62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62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2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2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2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2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62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62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63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63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63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63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3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3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3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3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3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3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4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4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4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4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4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4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4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4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4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4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5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5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5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5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65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65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65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65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65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65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6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6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6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6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66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66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66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66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66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6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7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7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7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7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7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7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7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7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7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7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8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8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8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8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8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8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8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8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68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68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69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69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69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69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9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9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9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69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69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69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70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70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70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70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0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0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0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0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0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0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1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1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1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1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1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1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1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1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1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1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2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2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2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2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72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72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72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72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72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72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3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3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3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3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73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73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73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73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73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3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4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4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4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4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4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4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4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4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4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4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5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5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5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5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5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5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5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5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75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75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76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76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76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76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6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6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6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6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76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76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77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77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77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77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7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7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7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7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7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7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8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8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8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8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8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8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8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8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8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8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9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9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9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79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79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79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79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79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79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79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0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0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0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0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80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80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80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80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80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0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1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1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1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1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1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1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1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1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1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1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2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2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2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2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2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2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2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2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82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82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83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83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83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83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3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3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3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3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83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83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84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84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84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84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4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4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4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4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4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4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5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5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5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5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5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5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5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5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5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5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6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6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6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6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86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86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86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86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86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86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7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7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7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7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87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87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87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87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95250</xdr:colOff>
      <xdr:row>35</xdr:row>
      <xdr:rowOff>191770</xdr:rowOff>
    </xdr:to>
    <xdr:pic>
      <xdr:nvPicPr>
        <xdr:cNvPr id="2387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19202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35</xdr:row>
      <xdr:rowOff>191770</xdr:rowOff>
    </xdr:to>
    <xdr:pic>
      <xdr:nvPicPr>
        <xdr:cNvPr id="2387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19202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79375</xdr:colOff>
      <xdr:row>39</xdr:row>
      <xdr:rowOff>688975</xdr:rowOff>
    </xdr:to>
    <xdr:sp>
      <xdr:nvSpPr>
        <xdr:cNvPr id="23880" name="Text Box 9540"/>
        <xdr:cNvSpPr txBox="1"/>
      </xdr:nvSpPr>
      <xdr:spPr>
        <a:xfrm>
          <a:off x="5017135" y="2471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79375</xdr:colOff>
      <xdr:row>39</xdr:row>
      <xdr:rowOff>688975</xdr:rowOff>
    </xdr:to>
    <xdr:sp>
      <xdr:nvSpPr>
        <xdr:cNvPr id="23881" name="Text Box 9540"/>
        <xdr:cNvSpPr txBox="1"/>
      </xdr:nvSpPr>
      <xdr:spPr>
        <a:xfrm>
          <a:off x="5017135" y="2471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79375</xdr:colOff>
      <xdr:row>39</xdr:row>
      <xdr:rowOff>688975</xdr:rowOff>
    </xdr:to>
    <xdr:sp>
      <xdr:nvSpPr>
        <xdr:cNvPr id="23882" name="Text Box 9540"/>
        <xdr:cNvSpPr txBox="1"/>
      </xdr:nvSpPr>
      <xdr:spPr>
        <a:xfrm>
          <a:off x="5017135" y="2471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79375</xdr:colOff>
      <xdr:row>39</xdr:row>
      <xdr:rowOff>688975</xdr:rowOff>
    </xdr:to>
    <xdr:sp>
      <xdr:nvSpPr>
        <xdr:cNvPr id="23883" name="Text Box 9540"/>
        <xdr:cNvSpPr txBox="1"/>
      </xdr:nvSpPr>
      <xdr:spPr>
        <a:xfrm>
          <a:off x="5017135" y="2471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79375</xdr:colOff>
      <xdr:row>39</xdr:row>
      <xdr:rowOff>688975</xdr:rowOff>
    </xdr:to>
    <xdr:sp>
      <xdr:nvSpPr>
        <xdr:cNvPr id="23884" name="Text Box 9540"/>
        <xdr:cNvSpPr txBox="1"/>
      </xdr:nvSpPr>
      <xdr:spPr>
        <a:xfrm>
          <a:off x="3302635" y="2471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79375</xdr:colOff>
      <xdr:row>27</xdr:row>
      <xdr:rowOff>28575</xdr:rowOff>
    </xdr:to>
    <xdr:sp>
      <xdr:nvSpPr>
        <xdr:cNvPr id="23885" name="Text Box 9540"/>
        <xdr:cNvSpPr txBox="1"/>
      </xdr:nvSpPr>
      <xdr:spPr>
        <a:xfrm>
          <a:off x="5017135" y="155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79375</xdr:colOff>
      <xdr:row>27</xdr:row>
      <xdr:rowOff>28575</xdr:rowOff>
    </xdr:to>
    <xdr:sp>
      <xdr:nvSpPr>
        <xdr:cNvPr id="23886" name="Text Box 9540"/>
        <xdr:cNvSpPr txBox="1"/>
      </xdr:nvSpPr>
      <xdr:spPr>
        <a:xfrm>
          <a:off x="5017135" y="155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79375</xdr:colOff>
      <xdr:row>27</xdr:row>
      <xdr:rowOff>28575</xdr:rowOff>
    </xdr:to>
    <xdr:sp>
      <xdr:nvSpPr>
        <xdr:cNvPr id="23887" name="Text Box 9540"/>
        <xdr:cNvSpPr txBox="1"/>
      </xdr:nvSpPr>
      <xdr:spPr>
        <a:xfrm>
          <a:off x="5017135" y="155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79375</xdr:colOff>
      <xdr:row>27</xdr:row>
      <xdr:rowOff>28575</xdr:rowOff>
    </xdr:to>
    <xdr:sp>
      <xdr:nvSpPr>
        <xdr:cNvPr id="23888" name="Text Box 9540"/>
        <xdr:cNvSpPr txBox="1"/>
      </xdr:nvSpPr>
      <xdr:spPr>
        <a:xfrm>
          <a:off x="5017135" y="155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79375</xdr:colOff>
      <xdr:row>27</xdr:row>
      <xdr:rowOff>28575</xdr:rowOff>
    </xdr:to>
    <xdr:sp>
      <xdr:nvSpPr>
        <xdr:cNvPr id="23889" name="Text Box 9540"/>
        <xdr:cNvSpPr txBox="1"/>
      </xdr:nvSpPr>
      <xdr:spPr>
        <a:xfrm>
          <a:off x="5017135" y="155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79375</xdr:colOff>
      <xdr:row>27</xdr:row>
      <xdr:rowOff>5715</xdr:rowOff>
    </xdr:to>
    <xdr:sp>
      <xdr:nvSpPr>
        <xdr:cNvPr id="23890" name="Text Box 9540"/>
        <xdr:cNvSpPr txBox="1"/>
      </xdr:nvSpPr>
      <xdr:spPr>
        <a:xfrm>
          <a:off x="5017135" y="15532100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79375</xdr:colOff>
      <xdr:row>27</xdr:row>
      <xdr:rowOff>688975</xdr:rowOff>
    </xdr:to>
    <xdr:sp>
      <xdr:nvSpPr>
        <xdr:cNvPr id="23891" name="Text Box 9540"/>
        <xdr:cNvSpPr txBox="1"/>
      </xdr:nvSpPr>
      <xdr:spPr>
        <a:xfrm>
          <a:off x="5017135" y="16192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892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893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894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895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896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897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898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899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00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01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02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03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04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05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06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07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08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09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3910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3911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3912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3913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3914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3915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16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17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18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19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3920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3921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3922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3923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3924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3925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26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27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28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29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30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31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32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33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34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35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36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37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38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39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40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41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42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43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44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45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3946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3947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3948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3949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3950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3951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52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53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54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55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3956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3957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3958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3959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3960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3961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3962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3963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3964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3965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3966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3967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3968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3969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3970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3971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3972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3973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3974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3975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3976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3977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3978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3979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3980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3981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3982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3983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3984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3985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3986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3987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3988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3989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3990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3991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3992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3993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3994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3995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3996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3997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3998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3999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000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001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002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003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004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005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006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007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008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009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010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011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012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013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014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015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4016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4017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4018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4019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4020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4021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022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023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024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025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4026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4027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4028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4029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4030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031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32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33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34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35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36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37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38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39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40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41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42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43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44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45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46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47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48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49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4050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4051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4052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4053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4054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4055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56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57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58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59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4060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4061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4062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4063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4064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4065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66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67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68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69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70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71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72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73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74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75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76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77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78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79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80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81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82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83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84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85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4086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4087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4088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4089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4090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4091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92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93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94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095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4096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4097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4098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4099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4100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4101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02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03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04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05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06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07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08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09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10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11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12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13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14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15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16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17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18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19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4120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4121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4122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4123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4124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4125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26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27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28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29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4130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4131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4132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4133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4134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4135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36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37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38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39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40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41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42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43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44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45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46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47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48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49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50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51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52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53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54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55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4156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4157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4158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4159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4160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4161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62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63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64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65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4166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4167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4168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4169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4170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4171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172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173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174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175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176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177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178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179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180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181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182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183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184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185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186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187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188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189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190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191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192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193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194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195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196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197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198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199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200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201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202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203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204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205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206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207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208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209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210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211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212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213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214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215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216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217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218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219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220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221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222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223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224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225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226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227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228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229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230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231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232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233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234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235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236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237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238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239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240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241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42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43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44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45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46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47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48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49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50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51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52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53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54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55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56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57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58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59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260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261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262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263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264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265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66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67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68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69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270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271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272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273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274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275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76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77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78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79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80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81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82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83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84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85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86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87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88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89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90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91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92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93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94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295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296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297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298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299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300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301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02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03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04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05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306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307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308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309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310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11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12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13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14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15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16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17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18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19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20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21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22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23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24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25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26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27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28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29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330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331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332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333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334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335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36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37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38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39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340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341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342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343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344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345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46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47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48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49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50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51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52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53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54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55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56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57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58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59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60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61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62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63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64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65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366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367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368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369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370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371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72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73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74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75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376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377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378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379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380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81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82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83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84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85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86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87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88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89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90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91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92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93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94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95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96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97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98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399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400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401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402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403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404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405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406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407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408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409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410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411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412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413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414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415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416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417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418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419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420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421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422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423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424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425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426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427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428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429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430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431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432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433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434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435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436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437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438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439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440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441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442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443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444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445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446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447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448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449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4450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4451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52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53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54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55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56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57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58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59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60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61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62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63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64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65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66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67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68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69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4470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4471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4472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4473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4474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4475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76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77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78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79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4480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4481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4482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4483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4484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4485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86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87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88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89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90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91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92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93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94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95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96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97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98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499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500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501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502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503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504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505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4506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4507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4508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4509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4510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4511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512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513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514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515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4516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4517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4518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4519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4520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4521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22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23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24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25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26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27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28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29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30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31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32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33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34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35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36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37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38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39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540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541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542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543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544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545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46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47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48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49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550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551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552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553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554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555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56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57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58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59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60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61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62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63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64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65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66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67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68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69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70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71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72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73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74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75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576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577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578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579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580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581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82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83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84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85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586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587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588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589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590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91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92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93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94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95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96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97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98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599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00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01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02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03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04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05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06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07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08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09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10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11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12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13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14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15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16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17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18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19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20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21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22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23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24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25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26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27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28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29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30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31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32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33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34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35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36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37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38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39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40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41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42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43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44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45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46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47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48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49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50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51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52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53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54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55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56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57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58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59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60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61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62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63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64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65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66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67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68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69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70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71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72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73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74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75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76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77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78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79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80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81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82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83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84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85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86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87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88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89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90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91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92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93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94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695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96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97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98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699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00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01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02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03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04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05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06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07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08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09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10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11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12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13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14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15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716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717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718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719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720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721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22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23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24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25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726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727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728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729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730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31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32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33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34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35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36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37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38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39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40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41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42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43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44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45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46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47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48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49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750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751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752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753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754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755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56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57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58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59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760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761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762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763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764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765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66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67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68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69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70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71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72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73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74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75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76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77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78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79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80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81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82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83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84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85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786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787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788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789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790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791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92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93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94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795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796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797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798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799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4800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4801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02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03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04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05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06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07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08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09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10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11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12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13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14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15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16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17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18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19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820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821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822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823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824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825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26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27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28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29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830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831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832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833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834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835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36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37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38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39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40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41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42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43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44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45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46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47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48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49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50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51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52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53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54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55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856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857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858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859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860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861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62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63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64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65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866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867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868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869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870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71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72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73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74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75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76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77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78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79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80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81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82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83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84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85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86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87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88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89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890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891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892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893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894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895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96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97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98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899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900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901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902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903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904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905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906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907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908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909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910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911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912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913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914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915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916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917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918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919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920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921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922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923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924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925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926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927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928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929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930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931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932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933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934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935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936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937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938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939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4940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4941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42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43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44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45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46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47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48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49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50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51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52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53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54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55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56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57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58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59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4960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4961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4962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4963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4964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4965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66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67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68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69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4970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4971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4972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4973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4974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4975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76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77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78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79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80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81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82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83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84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85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86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87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88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89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90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91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92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93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94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4995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4996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4997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4998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4999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5000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5001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02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03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04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05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5006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5007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5008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5009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5010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11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12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13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14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15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16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17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18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19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20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21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22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23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24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25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26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27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28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29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5030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5031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5032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5033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5034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5035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36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37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38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39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5040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5041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5042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5043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5044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5045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46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47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48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49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50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51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52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53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54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55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56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57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58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59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60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61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62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63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64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65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5066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5067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5068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5069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5070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5071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72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73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74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75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5076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5077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5078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5079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5080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5081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082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083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084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085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086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087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088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089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090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091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092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093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094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095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096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097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098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099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00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01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02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03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04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05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06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07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08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09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10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11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12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13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14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15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16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17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18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19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20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21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22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23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24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25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26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27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28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29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30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31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32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33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34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35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36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37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38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39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40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41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42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43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44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45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46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47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48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49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50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51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52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53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54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55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56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57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58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59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60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61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62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63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64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65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66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67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68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69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70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71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72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73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74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75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76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77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78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79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80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81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82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83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84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185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86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87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88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89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90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91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92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93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94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95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96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97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98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199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200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201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202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203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204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205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206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207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208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209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210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211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212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213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214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215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216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217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218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219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5220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5221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79375</xdr:colOff>
      <xdr:row>27</xdr:row>
      <xdr:rowOff>28575</xdr:rowOff>
    </xdr:to>
    <xdr:sp>
      <xdr:nvSpPr>
        <xdr:cNvPr id="25222" name="Text Box 9540"/>
        <xdr:cNvSpPr txBox="1"/>
      </xdr:nvSpPr>
      <xdr:spPr>
        <a:xfrm>
          <a:off x="5017135" y="155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79375</xdr:colOff>
      <xdr:row>27</xdr:row>
      <xdr:rowOff>28575</xdr:rowOff>
    </xdr:to>
    <xdr:sp>
      <xdr:nvSpPr>
        <xdr:cNvPr id="25223" name="Text Box 9540"/>
        <xdr:cNvSpPr txBox="1"/>
      </xdr:nvSpPr>
      <xdr:spPr>
        <a:xfrm>
          <a:off x="3302635" y="155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79375</xdr:colOff>
      <xdr:row>27</xdr:row>
      <xdr:rowOff>28575</xdr:rowOff>
    </xdr:to>
    <xdr:sp>
      <xdr:nvSpPr>
        <xdr:cNvPr id="25224" name="Text Box 9540"/>
        <xdr:cNvSpPr txBox="1"/>
      </xdr:nvSpPr>
      <xdr:spPr>
        <a:xfrm>
          <a:off x="5017135" y="155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25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26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27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28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29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30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31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32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33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34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35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36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37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38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39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40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41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42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5243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5244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5245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5246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5247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5248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49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50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51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52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5253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5254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5255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5256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5257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5258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59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60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61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62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63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64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65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66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67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68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69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70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71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72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73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74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75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76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77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78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5279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5280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5281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5282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5283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5284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85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86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87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88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5289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5290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5291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5292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5293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5294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295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296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297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298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299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00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01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02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03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04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05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06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07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08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09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10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11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12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313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314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315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316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317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318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19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20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21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22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323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324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325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326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327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328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29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30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31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32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33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34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35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36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37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38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39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40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41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42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43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44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45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46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47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48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349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350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351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352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353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354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55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56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57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58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359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360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361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362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363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364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365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366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367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368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369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370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371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372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373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374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375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376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377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378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379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380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381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382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5383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5384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5385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5386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5387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5388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389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390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391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392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5393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5394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5395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5396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5397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5398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399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400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401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402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403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404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405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406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407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408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409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410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411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412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413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414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415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416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417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418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5419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5420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5421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5422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5423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5424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425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426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427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428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5429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5430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5431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5432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5433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5434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35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36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37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38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39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40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41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42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43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44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45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46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47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48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49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50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51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52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453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454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455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456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457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458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59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60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61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62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463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464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465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466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467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468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69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70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71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72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73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74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75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76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77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78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79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80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81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82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83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84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85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86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87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88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489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490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491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492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493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494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95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96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97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498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499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500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501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502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503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504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05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06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07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08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09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10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11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12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13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14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15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16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17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18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19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20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21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22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523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524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525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526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527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528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29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30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31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32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533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534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535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536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537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538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39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40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41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42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43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44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45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46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47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48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49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50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51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52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53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54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55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56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57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58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559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560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561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562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563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564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65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66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67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68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569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570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571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572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573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74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75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76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77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78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79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80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81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82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83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84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85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86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87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88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89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90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91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92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593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594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595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596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597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598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599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600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601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602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603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604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605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606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607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608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609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610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611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612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613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614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615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616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617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618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619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620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621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622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623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624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625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626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627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628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629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630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631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632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633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634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635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636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637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638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639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640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641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642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5643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5644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45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46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47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48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49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50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51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52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53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54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55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56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57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58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59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60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61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62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663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664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665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666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667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668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69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70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71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72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673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674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675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676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677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678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79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80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81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82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83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84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85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86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87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88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89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90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91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92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93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94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95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96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97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698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699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700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701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702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703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704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05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06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07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08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709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710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711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712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713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14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15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16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17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18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19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20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21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22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23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24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25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26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27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28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29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30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31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32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733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734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735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736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737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738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39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40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41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42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743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744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745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746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747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748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49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50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51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52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53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54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55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56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57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58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59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60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61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62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63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64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65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66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67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68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769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770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771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772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773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774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75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76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77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78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779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780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781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782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5783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5784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785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786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787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788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789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790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791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792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793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794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795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796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797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798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799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800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801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802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5803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5804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5805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5806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5807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5808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809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810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811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812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5813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5814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5815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5816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5817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5818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819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820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821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822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823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824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825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826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827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828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829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830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831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832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833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834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835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836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837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838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5839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5840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5841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5842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5843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5844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845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846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847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848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5849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5850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5851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5852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5853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5854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855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856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857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858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859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860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861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862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863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864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865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866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867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868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869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870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871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872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873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874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875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876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877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878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879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880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881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882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883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884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885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886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887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888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889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890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891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892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893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894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895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896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897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898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899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00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01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02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03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04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05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06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07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08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909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910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911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912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913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914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15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16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17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18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919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920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921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922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923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24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25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26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27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28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29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30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31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32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33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34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35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36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37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38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39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40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41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42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943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944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945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946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947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948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49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50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51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52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953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954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955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956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957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958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59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60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61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62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63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64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65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66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67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68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69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70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71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72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73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74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75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76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77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78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979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980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981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982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983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984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85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86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87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88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989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990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991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992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5993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94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95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96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97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98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5999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00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01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02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03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04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05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06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07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08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09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10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11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12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13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14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15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16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17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18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19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20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21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22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23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24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25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26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27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28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29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30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31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32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33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34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35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36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37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38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39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40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41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42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43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44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45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46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47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48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49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50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51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52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53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54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55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56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57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58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59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60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61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62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63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64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65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66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67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68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69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70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71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72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73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74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75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76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77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78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79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80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81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82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83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84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85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86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87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88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89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90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91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92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93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94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95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96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97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098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099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00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01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02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03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04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05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06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07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08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09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10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11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12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13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14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15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16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17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18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119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120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121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122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123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124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25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26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27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28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129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130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131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132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133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34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35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36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37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38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39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40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41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42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43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44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45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46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47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48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49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50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51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52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153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154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155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156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157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158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59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60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61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62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163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164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165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166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167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168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69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70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71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72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73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74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75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76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77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78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79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80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81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82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83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84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85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86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87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88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189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190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191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192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193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194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95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96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97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198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199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200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201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202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6203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6204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05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06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07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08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09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10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11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12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13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14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15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16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17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18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19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20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21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22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23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24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25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26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27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28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29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30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31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32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33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34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35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36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37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38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39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40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41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42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43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44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45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46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47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48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49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50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51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52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53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54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55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56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57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58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59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60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61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62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63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64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65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66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67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68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69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70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71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72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73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74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75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76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77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78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79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80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81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82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83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84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85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86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87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88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89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90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91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92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93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94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95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96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97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98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299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00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01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02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03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04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05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06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07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08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09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10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11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12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13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14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15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16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17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18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19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20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21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22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23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24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25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26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27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28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29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30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31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32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33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34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35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36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37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38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39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40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41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42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43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44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45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46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47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48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49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50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51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52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53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54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55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56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57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58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59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60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61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62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63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64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65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66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67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68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69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70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71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72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73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74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75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76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77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78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79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80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81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82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83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84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85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86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87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88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89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90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91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92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93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94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95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96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97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98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399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00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01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02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03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04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05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06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07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08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09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10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11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12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13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14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15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16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17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18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19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20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21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22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23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24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25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26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27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28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29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30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31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32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33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34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435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436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437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438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439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440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441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442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443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444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445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446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47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48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49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50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51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52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53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54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55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56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57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58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59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60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61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62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63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64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65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66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67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68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69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70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71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72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73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74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75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76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477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478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479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480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481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482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483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484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485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486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487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88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89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90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91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92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93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94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95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96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97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98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499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00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01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02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03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04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05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06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07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08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09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10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11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12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13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14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15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16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17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518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519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520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521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522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523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524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525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526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527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528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29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30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31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32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33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34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35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36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37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38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39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40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41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42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43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44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45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46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47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48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49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50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51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52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53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54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55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56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57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58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559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560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561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562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563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564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565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566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567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568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569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70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71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72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73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74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75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76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77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78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79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80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81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82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83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84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85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86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87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88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89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90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91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92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93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94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95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96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97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98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599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600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601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602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603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604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605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606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607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608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609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610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11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12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13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14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15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16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17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18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19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20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21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22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23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24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25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26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27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28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29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30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31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32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33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34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35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36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37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38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39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40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641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642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643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644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645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646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647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648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649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650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651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52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53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54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55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56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57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58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59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60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61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62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63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64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65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66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67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68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69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70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71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72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73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74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75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76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77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78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79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80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681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682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683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684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685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686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687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688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689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690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691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692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693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694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695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696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697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698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699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00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01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02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03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04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05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06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07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08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09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10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11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12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13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14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15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16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17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18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19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20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21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22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23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24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25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26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27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28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29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30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31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32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33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34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35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36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37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38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39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40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41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42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43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44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45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46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47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48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49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50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51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52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53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54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55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56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57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58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59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60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61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62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63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64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65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66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67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68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69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70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71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72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73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74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75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76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77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78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79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80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81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82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83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84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85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86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87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88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89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90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91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92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93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94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95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96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97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98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799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00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01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02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03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04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05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06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07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08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09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10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11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12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13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14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15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16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17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18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19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20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21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22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23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24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25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26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27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28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29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30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31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32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33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34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35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36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37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38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39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40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41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42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43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44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45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46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47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48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49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50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51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52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53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54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55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56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57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58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59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60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61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62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63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64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65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66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67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68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69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70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71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72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73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74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75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76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77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78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79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80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81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82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83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84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85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86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87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88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89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90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91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92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93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94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95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96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97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98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899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900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901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902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903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904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905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906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907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908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909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910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911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6912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913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914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915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916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917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918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919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920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921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922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923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24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25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26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27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28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29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30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31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32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33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34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35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36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37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38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39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40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41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42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43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44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45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46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47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48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49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50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51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52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53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954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955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956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957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958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959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960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961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962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963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964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65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66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67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68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69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70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71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72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73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74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75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76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77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78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79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80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81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82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83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84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85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86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87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88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89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90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91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92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93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6994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995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996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997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998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6999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000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001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002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003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004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005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06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07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08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09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10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11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12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13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14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15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16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17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18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19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20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21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22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23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24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25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26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27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28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29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30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31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32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33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34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35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036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037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038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039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040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041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042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043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044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045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046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47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48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49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50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51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52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53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54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55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56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57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58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59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60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61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62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63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64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65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66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67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68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69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70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71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72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73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74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75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76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077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078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079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080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081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082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083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084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085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086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087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88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89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90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91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92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93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94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95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96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97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98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099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00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01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02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03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04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05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06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07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08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09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10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11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12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13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14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15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16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17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118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119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120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121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122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123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124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125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126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127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7128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29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30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31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32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33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34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35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36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37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38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39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40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41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42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43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44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45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46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47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48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49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50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51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52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53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54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55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56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57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7158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79375</xdr:colOff>
      <xdr:row>27</xdr:row>
      <xdr:rowOff>28575</xdr:rowOff>
    </xdr:to>
    <xdr:sp>
      <xdr:nvSpPr>
        <xdr:cNvPr id="27159" name="Text Box 9540"/>
        <xdr:cNvSpPr txBox="1"/>
      </xdr:nvSpPr>
      <xdr:spPr>
        <a:xfrm>
          <a:off x="5017135" y="155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79375</xdr:colOff>
      <xdr:row>27</xdr:row>
      <xdr:rowOff>28575</xdr:rowOff>
    </xdr:to>
    <xdr:sp>
      <xdr:nvSpPr>
        <xdr:cNvPr id="27160" name="Text Box 9540"/>
        <xdr:cNvSpPr txBox="1"/>
      </xdr:nvSpPr>
      <xdr:spPr>
        <a:xfrm>
          <a:off x="5017135" y="155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79375</xdr:colOff>
      <xdr:row>27</xdr:row>
      <xdr:rowOff>28575</xdr:rowOff>
    </xdr:to>
    <xdr:sp>
      <xdr:nvSpPr>
        <xdr:cNvPr id="27161" name="Text Box 9540"/>
        <xdr:cNvSpPr txBox="1"/>
      </xdr:nvSpPr>
      <xdr:spPr>
        <a:xfrm>
          <a:off x="5017135" y="155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79375</xdr:colOff>
      <xdr:row>27</xdr:row>
      <xdr:rowOff>28575</xdr:rowOff>
    </xdr:to>
    <xdr:sp>
      <xdr:nvSpPr>
        <xdr:cNvPr id="27162" name="Text Box 9540"/>
        <xdr:cNvSpPr txBox="1"/>
      </xdr:nvSpPr>
      <xdr:spPr>
        <a:xfrm>
          <a:off x="5017135" y="155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79375</xdr:colOff>
      <xdr:row>27</xdr:row>
      <xdr:rowOff>28575</xdr:rowOff>
    </xdr:to>
    <xdr:sp>
      <xdr:nvSpPr>
        <xdr:cNvPr id="27163" name="Text Box 9540"/>
        <xdr:cNvSpPr txBox="1"/>
      </xdr:nvSpPr>
      <xdr:spPr>
        <a:xfrm>
          <a:off x="5017135" y="155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79375</xdr:colOff>
      <xdr:row>27</xdr:row>
      <xdr:rowOff>5715</xdr:rowOff>
    </xdr:to>
    <xdr:sp>
      <xdr:nvSpPr>
        <xdr:cNvPr id="27164" name="Text Box 9540"/>
        <xdr:cNvSpPr txBox="1"/>
      </xdr:nvSpPr>
      <xdr:spPr>
        <a:xfrm>
          <a:off x="5017135" y="15532100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79375</xdr:colOff>
      <xdr:row>27</xdr:row>
      <xdr:rowOff>688975</xdr:rowOff>
    </xdr:to>
    <xdr:sp>
      <xdr:nvSpPr>
        <xdr:cNvPr id="27165" name="Text Box 9540"/>
        <xdr:cNvSpPr txBox="1"/>
      </xdr:nvSpPr>
      <xdr:spPr>
        <a:xfrm>
          <a:off x="5017135" y="16192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166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167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168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169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170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171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172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173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174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175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176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177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178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179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180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181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182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183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7184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7185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7186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7187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7188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7189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190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191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192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193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7194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7195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7196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7197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7198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7199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200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201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202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203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204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205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206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207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208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209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210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211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212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213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214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215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216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217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218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219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7220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7221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7222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7223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7224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7225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226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227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228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229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7230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7231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7232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7233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199390</xdr:rowOff>
    </xdr:to>
    <xdr:pic>
      <xdr:nvPicPr>
        <xdr:cNvPr id="27234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199390</xdr:rowOff>
    </xdr:to>
    <xdr:pic>
      <xdr:nvPicPr>
        <xdr:cNvPr id="27235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36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37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38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39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40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41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42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43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44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45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46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47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48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49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50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51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52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53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254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255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256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257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258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259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60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61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62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63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264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265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266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267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268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269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70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71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72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73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74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75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76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77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78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79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80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81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82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83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84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85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86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87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88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89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290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291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292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293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294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295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96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97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98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299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300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301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302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303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304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305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06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07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08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09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10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11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12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13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14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15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16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17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18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19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20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21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22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23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7324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7325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7326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7327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7328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7329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30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31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32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33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7334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7335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7336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7337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7338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7339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40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41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42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43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44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45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46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47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48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49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50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51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52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53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54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55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56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57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58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59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7360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7361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7362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7363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7364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7365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66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67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68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69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7370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7371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7372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7373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189230</xdr:rowOff>
    </xdr:to>
    <xdr:pic>
      <xdr:nvPicPr>
        <xdr:cNvPr id="27374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189230</xdr:rowOff>
    </xdr:to>
    <xdr:pic>
      <xdr:nvPicPr>
        <xdr:cNvPr id="27375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376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377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378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379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380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381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382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383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384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385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386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387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388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389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390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391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392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393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394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395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396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397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398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399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400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401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402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403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404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405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406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407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408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409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410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411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412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413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414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415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416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417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418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419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420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421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422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423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424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425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426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427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428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429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430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431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432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433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434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435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436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437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438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439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440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441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442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443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7444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7445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46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47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48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49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50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51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52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53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54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55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56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57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58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59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60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61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62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63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464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465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466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467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468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469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70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71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72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73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474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475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476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477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478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479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80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81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82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83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84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85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86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87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88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89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90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91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92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93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94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95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96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97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98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499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500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501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502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503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504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505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506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507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508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509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510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511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512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513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514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515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16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17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18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19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20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21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22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23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24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25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26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27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28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29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30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31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32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33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534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535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536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537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538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539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40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41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42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43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544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545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546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547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548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549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50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51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52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53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54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55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56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57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58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59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60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61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62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63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64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65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66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67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68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69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570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571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572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573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574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575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76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77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78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79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580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581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582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583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584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85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86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87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88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89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90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91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92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93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94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95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96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97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98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599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00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01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02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03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04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05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06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07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08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09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10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11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12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13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14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15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16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17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18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19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20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21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22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23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24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25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26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27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28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29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30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31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32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33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34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35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36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37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38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39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40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41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42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43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44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45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46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47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48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49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50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51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52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53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54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55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56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57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58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59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60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61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62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63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64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65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66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67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68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69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70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71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72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73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74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75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76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77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78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79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80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81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82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83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84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85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86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87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88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689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90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91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92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93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94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95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96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97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98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699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700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701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702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703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704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705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706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707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708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709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710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711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712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713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714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715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716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717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718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719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720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721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722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723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190500</xdr:rowOff>
    </xdr:to>
    <xdr:pic>
      <xdr:nvPicPr>
        <xdr:cNvPr id="27724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190500</xdr:rowOff>
    </xdr:to>
    <xdr:pic>
      <xdr:nvPicPr>
        <xdr:cNvPr id="27725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26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27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28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29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30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31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32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33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34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35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36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37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38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39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40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41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42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43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7744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7745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7746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7747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7748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7749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50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51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52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53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7754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7755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7756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7757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7758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7759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60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61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62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63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64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65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66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67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68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69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70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71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72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73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74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75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76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77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78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79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7780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7781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7782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7783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7784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7785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86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87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88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89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7790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7791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7792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7793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201295</xdr:rowOff>
    </xdr:to>
    <xdr:pic>
      <xdr:nvPicPr>
        <xdr:cNvPr id="27794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201295</xdr:rowOff>
    </xdr:to>
    <xdr:pic>
      <xdr:nvPicPr>
        <xdr:cNvPr id="27795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796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797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798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799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00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01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02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03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04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05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06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07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08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09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10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11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12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13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14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15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16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17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18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19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20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21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22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23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24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25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26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27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28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29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30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31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32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33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34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35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36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37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38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39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40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41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42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43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44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45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46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47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48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49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50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51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52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53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54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55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56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57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58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59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60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61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62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63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64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65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66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67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68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69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70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71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72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73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74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75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76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77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78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79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80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81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82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83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84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85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86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87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88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89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90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91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92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893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94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95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96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97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98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899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00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01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02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03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04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05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06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07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08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09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10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11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12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13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14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15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16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17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18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19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920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921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922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923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924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925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26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27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28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29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930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931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932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933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934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35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36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37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38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39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40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41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42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43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44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45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46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47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48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49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50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51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52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53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954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955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956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957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958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959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60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61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62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63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964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965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966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967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968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969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70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71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72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73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74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75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76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77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78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79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80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81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82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83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84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85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86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87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88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89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990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991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992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993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994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7995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96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97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98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7999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8000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8001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8002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8003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8004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05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06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07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08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09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10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11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12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13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14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15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16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17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18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19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20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21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22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23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8024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8025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8026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8027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8028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8029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30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31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32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33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8034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8035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8036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8037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8038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8039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40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41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42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43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44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45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46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47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48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49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50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51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52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53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54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55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56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57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58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59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8060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8061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8062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8063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8064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8065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66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67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68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69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8070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8071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8072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8073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95250</xdr:colOff>
      <xdr:row>28</xdr:row>
      <xdr:rowOff>191770</xdr:rowOff>
    </xdr:to>
    <xdr:pic>
      <xdr:nvPicPr>
        <xdr:cNvPr id="28074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9037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191770</xdr:rowOff>
    </xdr:to>
    <xdr:pic>
      <xdr:nvPicPr>
        <xdr:cNvPr id="28075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9037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076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077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078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079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080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081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082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083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084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085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086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087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088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089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090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091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092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093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094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095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096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097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098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099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00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01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02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03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104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105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106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107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108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109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10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11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12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13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14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15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16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17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18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19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20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21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22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23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24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25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26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27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28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29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130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131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132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133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134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135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36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37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38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39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140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141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142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143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144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45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46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47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48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49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50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51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52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53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54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55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56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57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58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59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60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61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62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63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164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165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166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167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168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169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70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71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72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73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174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175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176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177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178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179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80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81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82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83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84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85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86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87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88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89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90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91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92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93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94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95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96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97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98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199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200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201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202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203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204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205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206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207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208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209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210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211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212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213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188595</xdr:rowOff>
    </xdr:to>
    <xdr:pic>
      <xdr:nvPicPr>
        <xdr:cNvPr id="28214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188595</xdr:rowOff>
    </xdr:to>
    <xdr:pic>
      <xdr:nvPicPr>
        <xdr:cNvPr id="28215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16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17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18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19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20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21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22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23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24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25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26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27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28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29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30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31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32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33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234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235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236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237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238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239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40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41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42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43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244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245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246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247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248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249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50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51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52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53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54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55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56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57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58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59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60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61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62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63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64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65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66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67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68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69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270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271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272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273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274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275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76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77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78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79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280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281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282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283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284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85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86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87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88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89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90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91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92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93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94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95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96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97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98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299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300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301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302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303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304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305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306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307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308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309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310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311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312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313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314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315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316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317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318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319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320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321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322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323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324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325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326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327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328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329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330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331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332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333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334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335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336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337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338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339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340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341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342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343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344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345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346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347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348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349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350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351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352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353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467360</xdr:colOff>
      <xdr:row>26</xdr:row>
      <xdr:rowOff>190500</xdr:rowOff>
    </xdr:to>
    <xdr:pic>
      <xdr:nvPicPr>
        <xdr:cNvPr id="28354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155321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26</xdr:row>
      <xdr:rowOff>0</xdr:rowOff>
    </xdr:from>
    <xdr:to>
      <xdr:col>6</xdr:col>
      <xdr:colOff>457835</xdr:colOff>
      <xdr:row>26</xdr:row>
      <xdr:rowOff>190500</xdr:rowOff>
    </xdr:to>
    <xdr:pic>
      <xdr:nvPicPr>
        <xdr:cNvPr id="28355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155321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356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357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358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359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360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361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362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363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364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365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366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367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368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369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370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371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372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373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374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375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376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377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378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379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380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381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382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383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384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385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386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387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388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389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390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391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392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393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394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395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396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397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398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399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00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01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02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03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04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05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06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07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08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09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410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411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412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413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414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415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16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17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18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19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420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421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422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423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424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25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26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27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28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29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30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31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32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33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34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35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36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37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38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39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40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41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42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43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444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445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446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447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448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449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50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51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52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53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454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455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456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457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458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459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60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61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62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63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64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65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66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67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68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69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70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71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72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73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74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75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76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77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78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79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480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481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482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483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484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485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86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87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88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89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490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491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492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493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95250</xdr:colOff>
      <xdr:row>26</xdr:row>
      <xdr:rowOff>190500</xdr:rowOff>
    </xdr:to>
    <xdr:pic>
      <xdr:nvPicPr>
        <xdr:cNvPr id="28494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55321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190500</xdr:rowOff>
    </xdr:to>
    <xdr:pic>
      <xdr:nvPicPr>
        <xdr:cNvPr id="28495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55321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79375</xdr:colOff>
      <xdr:row>27</xdr:row>
      <xdr:rowOff>28575</xdr:rowOff>
    </xdr:to>
    <xdr:sp>
      <xdr:nvSpPr>
        <xdr:cNvPr id="28496" name="Text Box 9540"/>
        <xdr:cNvSpPr txBox="1"/>
      </xdr:nvSpPr>
      <xdr:spPr>
        <a:xfrm>
          <a:off x="5017135" y="155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79375</xdr:colOff>
      <xdr:row>27</xdr:row>
      <xdr:rowOff>28575</xdr:rowOff>
    </xdr:to>
    <xdr:sp>
      <xdr:nvSpPr>
        <xdr:cNvPr id="28497" name="Text Box 9540"/>
        <xdr:cNvSpPr txBox="1"/>
      </xdr:nvSpPr>
      <xdr:spPr>
        <a:xfrm>
          <a:off x="3302635" y="155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79375</xdr:colOff>
      <xdr:row>27</xdr:row>
      <xdr:rowOff>28575</xdr:rowOff>
    </xdr:to>
    <xdr:sp>
      <xdr:nvSpPr>
        <xdr:cNvPr id="28498" name="Text Box 9540"/>
        <xdr:cNvSpPr txBox="1"/>
      </xdr:nvSpPr>
      <xdr:spPr>
        <a:xfrm>
          <a:off x="5017135" y="155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499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00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01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02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03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04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05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06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07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08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09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10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11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12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13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14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15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16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8517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8518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8519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8520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8521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8522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23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24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25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26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8527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8528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8529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8530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8531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8532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33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34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35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36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37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38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39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40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41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42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43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44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45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46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47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48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49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50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51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52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8553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8554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8555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8556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8557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8558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59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60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61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62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8563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8564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8565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8566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199390</xdr:rowOff>
    </xdr:to>
    <xdr:pic>
      <xdr:nvPicPr>
        <xdr:cNvPr id="28567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199390</xdr:rowOff>
    </xdr:to>
    <xdr:pic>
      <xdr:nvPicPr>
        <xdr:cNvPr id="28568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569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570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571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572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573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574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575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576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577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578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579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580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581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582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583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584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585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586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587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588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589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590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591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592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593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594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595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596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597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598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599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600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601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602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603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604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605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606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607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608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609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610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611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612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613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614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615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616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617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618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619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620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621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622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623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624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625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626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627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628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629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630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631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632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633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634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635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636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637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638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39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40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41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42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43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44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45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46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47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48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49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50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51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52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53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54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55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56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8657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8658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8659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8660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8661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8662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63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64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65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66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8667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8668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8669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8670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8671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8672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73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74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75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76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77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78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79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80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81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82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83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84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85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86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87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88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89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90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91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92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8693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8694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8695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8696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8697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8698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699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700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701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702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8703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8704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8705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8706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189230</xdr:rowOff>
    </xdr:to>
    <xdr:pic>
      <xdr:nvPicPr>
        <xdr:cNvPr id="28707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189230</xdr:rowOff>
    </xdr:to>
    <xdr:pic>
      <xdr:nvPicPr>
        <xdr:cNvPr id="28708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09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10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11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12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13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14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15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16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17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18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19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20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21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22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23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24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25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26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727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728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729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730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731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732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33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34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35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36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737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738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739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740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741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742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43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44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45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46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47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48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49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50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51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52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53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54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55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56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57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58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59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60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61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62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763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764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765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766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767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768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69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70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71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72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773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774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775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776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777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778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779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780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781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782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783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784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785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786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787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788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789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790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791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792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793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794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795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796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797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798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799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800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801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802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03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04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05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06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807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808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809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810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811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812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13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14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15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16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17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18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19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20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21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22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23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24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25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26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27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28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29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30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31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32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833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834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835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836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837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838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39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40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41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42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843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844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845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846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847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48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49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50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51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52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53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54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55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56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57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58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59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60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61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62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63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64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65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66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867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868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869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870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871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872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73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74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75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76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877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878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879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880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881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882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83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84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85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86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87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88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89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90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91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92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93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94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95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96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97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98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899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900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901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902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903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904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905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906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907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908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909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910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911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912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913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914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915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916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188595</xdr:rowOff>
    </xdr:to>
    <xdr:pic>
      <xdr:nvPicPr>
        <xdr:cNvPr id="28917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188595</xdr:rowOff>
    </xdr:to>
    <xdr:pic>
      <xdr:nvPicPr>
        <xdr:cNvPr id="28918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19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20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21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22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23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24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25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26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27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28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29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30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31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32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33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34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35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36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937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938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939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940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941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942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43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44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45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46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947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948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949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950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951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952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53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54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55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56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57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58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59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60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61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62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63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64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65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66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67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68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69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70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71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72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973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974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975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976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977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978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79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80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81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82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983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984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985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986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8987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88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89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90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91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92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93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94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95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96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97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98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8999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00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01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02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03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04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05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06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9007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9008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9009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9010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9011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9012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13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14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15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16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9017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9018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9019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9020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9021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9022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23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24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25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26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27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28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29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30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31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32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33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34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35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36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37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38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39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40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41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42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9043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9044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9045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9046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9047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9048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49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50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51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52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9053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9054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9055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9056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95250</xdr:colOff>
      <xdr:row>27</xdr:row>
      <xdr:rowOff>190500</xdr:rowOff>
    </xdr:to>
    <xdr:pic>
      <xdr:nvPicPr>
        <xdr:cNvPr id="29057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161925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190500</xdr:rowOff>
    </xdr:to>
    <xdr:pic>
      <xdr:nvPicPr>
        <xdr:cNvPr id="29058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161925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059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060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061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062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063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064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065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066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067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068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069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070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071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072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073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074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075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076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9077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9078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9079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9080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9081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9082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083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084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085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086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9087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9088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9089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9090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9091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9092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093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094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095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096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097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098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099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100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101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102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103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104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105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106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107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108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109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110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111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112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9113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9114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9115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9116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9117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9118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119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120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121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122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9123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9124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9125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9126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199390</xdr:rowOff>
    </xdr:to>
    <xdr:pic>
      <xdr:nvPicPr>
        <xdr:cNvPr id="29127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199390</xdr:rowOff>
    </xdr:to>
    <xdr:pic>
      <xdr:nvPicPr>
        <xdr:cNvPr id="29128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29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30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31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32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33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34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35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36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37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38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39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40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41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42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43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44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45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46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147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148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149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150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151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152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53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54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55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56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157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158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159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160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161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162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63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64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65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66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67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68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69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70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71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72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73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74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75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76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77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78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79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80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81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82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183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184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185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186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187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188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89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90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91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92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193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194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195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196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197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98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199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00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01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02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03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04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05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06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07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08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09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10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11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12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13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14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15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16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217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218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219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220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221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222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23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24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25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26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227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228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229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230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231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232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33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34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35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36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37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38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39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40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41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42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43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44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45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46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47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48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49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50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51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52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253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254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255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256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257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258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59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60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61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62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263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264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265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266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267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68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69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70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71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72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73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74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75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76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77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78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79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80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81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82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83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84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85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86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287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288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289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290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291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292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93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94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95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296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297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298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299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300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301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302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03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04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05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06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07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08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09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10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11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12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13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14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15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16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17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18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19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20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21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22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323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324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325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326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327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328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29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30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31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32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333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334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335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336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337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38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39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40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41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42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43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44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45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46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47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48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49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50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51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52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53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54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55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56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357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358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359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360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361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362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63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64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65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66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367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368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369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370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371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372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73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74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75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76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77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78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79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80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81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82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83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84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85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86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87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88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89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90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91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92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393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394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395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396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397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398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399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00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01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02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403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404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405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406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407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08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09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10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11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12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13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14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15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16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17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18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19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20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21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22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23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24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25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26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427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428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429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430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431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432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33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34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35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36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437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438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439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440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441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442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43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44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45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46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47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48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49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50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51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52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53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54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55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56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57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58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59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60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61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62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463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464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465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466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467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468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69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70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71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72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473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474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475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476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95250</xdr:colOff>
      <xdr:row>26</xdr:row>
      <xdr:rowOff>189230</xdr:rowOff>
    </xdr:to>
    <xdr:pic>
      <xdr:nvPicPr>
        <xdr:cNvPr id="29477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835660" y="155321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189230</xdr:rowOff>
    </xdr:to>
    <xdr:pic>
      <xdr:nvPicPr>
        <xdr:cNvPr id="29478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835660" y="155321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479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480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481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482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483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484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485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486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487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488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489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490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491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492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493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494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495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496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497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498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499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00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01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02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03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04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05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06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07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08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09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10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11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12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13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14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15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16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17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18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19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20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21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22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23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24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25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26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27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28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29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30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31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32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33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34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35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36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37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38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39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40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41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42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43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44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45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46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47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48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49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50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51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52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53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54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55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56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57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58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59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60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61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62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63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64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65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66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67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68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69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70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71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72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73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74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75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76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77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78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79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80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81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82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83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84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85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86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87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88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89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90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91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92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93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94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95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96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97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98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599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00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01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02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03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04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05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06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07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08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09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10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11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12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13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14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15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16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17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18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19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20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21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22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23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24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25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26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27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28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29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30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31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32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33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34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35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36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37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38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39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40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41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42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43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44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45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46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47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48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49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50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51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52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53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54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55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56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57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58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59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60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61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62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63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64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65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66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67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68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69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70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71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72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73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74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75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76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77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78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79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80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81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82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83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84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85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86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87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88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89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90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91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92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93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94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95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96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97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98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699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700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701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702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703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704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705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706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707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708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709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710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711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712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713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714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715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716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717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718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719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720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21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22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23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24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25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26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27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28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29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30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31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32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33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34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35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36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37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38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39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40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41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42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43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44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45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46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47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48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49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50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751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752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753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754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755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756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757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758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759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760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761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62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63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64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65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66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67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68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69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70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71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72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73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74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75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76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77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78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79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80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81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82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83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84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85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86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87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88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89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90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791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792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793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794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795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796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797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798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799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800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801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802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03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04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05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06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07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08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09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10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11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12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13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14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15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16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17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18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19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20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21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22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23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24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25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26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27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28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29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30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31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32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833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834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835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836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837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838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839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840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841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842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843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44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45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46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47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48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49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50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51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52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53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54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55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56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57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58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59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60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61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62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63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64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65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66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67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68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69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70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71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72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73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874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875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876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877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878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879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880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881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882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883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884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85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86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87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88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89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90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91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92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93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94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95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96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97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98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899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00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01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02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03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04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05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06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07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08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09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10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11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12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13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14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915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916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917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918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919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920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921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922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923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924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29925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26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27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28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29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30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31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32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33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34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35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36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37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38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39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40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41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42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43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44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45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46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47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48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49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50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51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52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53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54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29955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56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57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58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59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60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61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62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63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64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65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66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67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68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69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70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71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72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73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74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75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76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77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78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79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80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81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82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83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84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85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86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87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88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89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90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91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92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93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94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95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96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97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98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29999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00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01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02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03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04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05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06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07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08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09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10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11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12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13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14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15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16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17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18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19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20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21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22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23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24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25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26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27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28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29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30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31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32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33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34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35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36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37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38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39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40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41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42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43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44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45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46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47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48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49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50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51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52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53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54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55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56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57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58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59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60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61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62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63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64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65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66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67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68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69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70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71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72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73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74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75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76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77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78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79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80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81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82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83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84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85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86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87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88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89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90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91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92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93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94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95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96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97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98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099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00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01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02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03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04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05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06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07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08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09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10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11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12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13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14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15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16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17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18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19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20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21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22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23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24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25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26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27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28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29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30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31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32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33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34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35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36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37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38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39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40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41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42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43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44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45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46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47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48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49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50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51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52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53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54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55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56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57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58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59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60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61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62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63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64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65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66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67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68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69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70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71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72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73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74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75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76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77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78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79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80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81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82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83" name="Text Box 82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84" name="Text Box 79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85" name="Text Box 80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220980</xdr:rowOff>
    </xdr:to>
    <xdr:sp>
      <xdr:nvSpPr>
        <xdr:cNvPr id="30186" name="Text Box 81"/>
        <xdr:cNvSpPr txBox="1"/>
      </xdr:nvSpPr>
      <xdr:spPr>
        <a:xfrm>
          <a:off x="5017135" y="169037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187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188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189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190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191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192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193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194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195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196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197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198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199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00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01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02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03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04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05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06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07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08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09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10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11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12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13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14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15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16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17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18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19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20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21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22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23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24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25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26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27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228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229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230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231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232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233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234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235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236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237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238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39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40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41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42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43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44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45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46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47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48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49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50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51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52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53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54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55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56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57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58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59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60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61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62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63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64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65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66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67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68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269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270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271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272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273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274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275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276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277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278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279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80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81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82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83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84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85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86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87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88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89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90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91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92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93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94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95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96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97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98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299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00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01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02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03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04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05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06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07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08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09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310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311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312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313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314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315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316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317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318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319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320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21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22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23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24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25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26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27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28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29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30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31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32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33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34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35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36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37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38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39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40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41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42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43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44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45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46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47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48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49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50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351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352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353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354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355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356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357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358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359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360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361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62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63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64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65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66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67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68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69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70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71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72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73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74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75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76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77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78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79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80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81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82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83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84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85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86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87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88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89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90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391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392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393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394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395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396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397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398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399" name="Text Box 82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400" name="Text Box 79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401" name="Text Box 80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343535</xdr:rowOff>
    </xdr:to>
    <xdr:sp>
      <xdr:nvSpPr>
        <xdr:cNvPr id="30402" name="Text Box 81"/>
        <xdr:cNvSpPr txBox="1"/>
      </xdr:nvSpPr>
      <xdr:spPr>
        <a:xfrm>
          <a:off x="5017135" y="16903700"/>
          <a:ext cx="7683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403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404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405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406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407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408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409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410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411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412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413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414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415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416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417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418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419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420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421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422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423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424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425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426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427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428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429" name="Text Box 81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430" name="Text Box 82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431" name="Text Box 79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76835</xdr:colOff>
      <xdr:row>28</xdr:row>
      <xdr:rowOff>353695</xdr:rowOff>
    </xdr:to>
    <xdr:sp>
      <xdr:nvSpPr>
        <xdr:cNvPr id="30432" name="Text Box 80"/>
        <xdr:cNvSpPr txBox="1"/>
      </xdr:nvSpPr>
      <xdr:spPr>
        <a:xfrm>
          <a:off x="5017135" y="16903700"/>
          <a:ext cx="7683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0433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0434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0435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0436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0437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666115</xdr:rowOff>
    </xdr:to>
    <xdr:sp>
      <xdr:nvSpPr>
        <xdr:cNvPr id="30438" name="Text Box 9540"/>
        <xdr:cNvSpPr txBox="1"/>
      </xdr:nvSpPr>
      <xdr:spPr>
        <a:xfrm>
          <a:off x="5017135" y="26695400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0439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4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4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4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4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4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4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4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4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4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4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5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5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5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5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5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5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5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5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045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045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046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046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046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046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6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6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6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6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046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046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047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047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047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047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7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7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7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7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7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7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8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8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8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8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8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8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8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8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8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8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9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9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9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49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049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049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049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049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049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049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50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50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50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50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050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050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050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050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050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050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1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1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1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1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1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1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1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1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1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1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2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2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2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2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2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2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2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2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52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52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53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53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53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53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3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3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3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3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53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53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54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54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54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54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4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4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4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4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4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4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5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5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5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5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5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5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5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5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5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5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6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6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6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6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56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56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56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56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56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56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7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7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7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7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57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57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57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57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57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57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58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58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58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58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58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58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58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58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58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58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59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59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59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59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59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59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59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59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059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059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060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060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060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060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60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60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60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60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060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060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061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061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061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061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61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61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61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61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61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61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62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62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62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62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62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62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62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62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62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62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63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63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63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63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063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063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063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063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063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063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64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64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64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64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064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064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064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064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064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064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5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5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5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5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5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5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5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5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5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5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6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6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6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6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6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6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6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6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66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66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67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67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67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67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7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7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7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7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67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67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68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68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68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68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8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8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8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8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8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8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9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9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9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9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9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9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9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9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9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69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70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70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70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70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70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70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70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70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70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70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71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71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71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71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71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71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71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71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71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71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2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2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2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2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2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2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2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2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2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2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3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3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3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3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3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3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3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3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073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073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074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074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074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074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4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4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4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4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074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074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075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075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075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075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5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5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5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5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5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5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6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6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6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6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6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6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6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6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6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6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7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7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7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7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077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077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077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077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077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077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8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8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8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8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078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078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078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078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078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078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79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79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79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79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79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79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79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79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79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79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0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0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0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0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0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0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0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0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0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0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1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1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1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1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1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1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1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1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1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1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2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2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2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2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2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2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2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2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2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2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3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3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3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3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3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3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3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3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3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3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4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4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4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4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4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4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4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4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4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4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5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5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5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5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5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5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5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5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5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5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6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6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6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6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6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6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6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6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6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6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7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7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7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7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7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7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7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7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7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7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8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8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8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8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8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8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8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8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8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8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9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9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9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89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9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9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9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9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9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89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0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0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0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0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0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0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0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0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0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0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1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1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1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1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91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91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91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91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91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91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2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2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2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2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92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92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92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92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92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2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3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3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3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3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3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3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3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3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3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3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4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4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4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4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4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4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4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4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94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94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95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95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95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95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5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5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5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5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95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95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96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96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96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96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6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6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6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6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6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6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7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7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7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7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7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7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7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7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7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7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8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8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8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8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98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98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98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98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98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98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9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9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9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9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99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99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99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99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099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099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0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0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0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0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0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0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0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0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0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0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1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1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1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1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1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1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1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1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101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101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102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102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102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102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2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2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2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2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102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102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103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103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103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103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3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3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3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3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3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3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4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4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4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4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4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4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4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4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4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4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5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5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5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5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105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105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105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105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105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105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6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6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6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6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106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106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106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106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106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106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07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07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07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07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07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07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07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07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07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07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08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08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08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08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08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08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08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08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08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08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09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09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09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09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09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09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09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09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09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09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10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10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10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10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0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0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0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0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0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0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1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1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1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1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1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1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1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1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1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1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2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2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2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2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12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12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12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12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12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12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3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3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3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3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13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13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13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13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13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3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4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4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4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4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4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4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4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4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4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4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5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5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5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5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5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5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5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5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15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15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16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16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16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16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6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6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6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6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16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16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17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17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17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17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7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7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7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7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7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7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8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8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8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8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8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8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8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8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8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8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9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9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9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19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19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19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19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19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19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19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0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0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0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0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20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20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20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20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20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0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1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1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1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1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1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1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1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1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1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1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2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2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2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2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2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2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2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2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22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22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23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23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23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23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3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3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3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3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23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23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24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24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24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24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4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4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4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4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4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4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5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5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5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5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5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5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5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5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5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5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6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6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6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6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26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26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26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26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26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26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7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7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7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7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27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27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27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27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27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7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8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8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8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8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8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8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8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8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8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8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9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9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9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9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9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9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9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29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29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29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30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30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30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30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30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30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30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30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30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30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31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31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31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31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31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31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31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31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31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31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32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32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32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32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32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32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32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32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32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32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33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33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33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33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33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33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33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33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33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33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34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34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34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34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34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34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34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34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134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134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5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5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5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5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5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5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5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5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5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5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6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6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6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6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6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6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6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6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36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36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37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37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37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37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7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7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7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7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37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37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38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38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38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38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8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8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8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8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8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8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9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9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9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9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9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9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9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9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9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39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0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0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0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0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40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40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40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40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40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40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1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1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1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1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41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41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41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41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41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1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2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2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2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2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2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2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2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2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2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2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3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3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3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3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3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3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3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3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43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43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44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44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44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44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4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4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4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4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44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44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45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45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45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45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5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5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5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5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5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5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6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6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6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6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6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6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6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6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6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6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7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7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7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7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47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47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47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47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47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47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8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8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8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8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48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48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48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48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148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148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49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49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49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49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49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49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49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49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49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49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0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0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0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0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0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0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0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0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0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0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1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1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1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1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1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1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1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1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1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1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2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2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2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2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2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2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2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2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2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2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3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3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3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3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3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3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3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3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3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3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4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4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4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4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4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4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4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4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4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4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5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5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5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5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5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5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5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5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5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5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6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6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6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6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6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6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6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6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6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6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7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7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7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7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7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7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7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7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7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7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8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8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8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8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8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8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8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8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8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8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9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9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9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59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9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9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9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9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9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59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60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60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60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60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60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60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60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60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60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60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61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61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61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61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61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61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61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61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61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61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62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62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62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62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62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62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62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62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467360</xdr:colOff>
      <xdr:row>42</xdr:row>
      <xdr:rowOff>190500</xdr:rowOff>
    </xdr:to>
    <xdr:pic>
      <xdr:nvPicPr>
        <xdr:cNvPr id="3162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4864735" y="26695400"/>
          <a:ext cx="958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42</xdr:row>
      <xdr:rowOff>0</xdr:rowOff>
    </xdr:from>
    <xdr:to>
      <xdr:col>6</xdr:col>
      <xdr:colOff>457835</xdr:colOff>
      <xdr:row>42</xdr:row>
      <xdr:rowOff>190500</xdr:rowOff>
    </xdr:to>
    <xdr:pic>
      <xdr:nvPicPr>
        <xdr:cNvPr id="3162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4864735" y="26695400"/>
          <a:ext cx="863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3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3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3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3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3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3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3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3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3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3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4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4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4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4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4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4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4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4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64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64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65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65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65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65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5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5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5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5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65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65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66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66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66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66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6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6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6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6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6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6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7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7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7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7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7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7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7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7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7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7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8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8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8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8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68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68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68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68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68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68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9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9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9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9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69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69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69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69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69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69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0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0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0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0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0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0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0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0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0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0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1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1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1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1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1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1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1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1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71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71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72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72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72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72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2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2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2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2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72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72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73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73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73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73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3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3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3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3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3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3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4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4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4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4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4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4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4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4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4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4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5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5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5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5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75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75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75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75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75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75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6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6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6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6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76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76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76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76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76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76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770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771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772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773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774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775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776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777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778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779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780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781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782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783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784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785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786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787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788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789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790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791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792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793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794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795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796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797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798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799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800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801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802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803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04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805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806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807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808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809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810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811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12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813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814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815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816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817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818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819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20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821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822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823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824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825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826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827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28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829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830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831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832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833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834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835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836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79375</xdr:colOff>
      <xdr:row>42</xdr:row>
      <xdr:rowOff>688975</xdr:rowOff>
    </xdr:to>
    <xdr:sp>
      <xdr:nvSpPr>
        <xdr:cNvPr id="31837" name="Text Box 9540"/>
        <xdr:cNvSpPr txBox="1"/>
      </xdr:nvSpPr>
      <xdr:spPr>
        <a:xfrm>
          <a:off x="449326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38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39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40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41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42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43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44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45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46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47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48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49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50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51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52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53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54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55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56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57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58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59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60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61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62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63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64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65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66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67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68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69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70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71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72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73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74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75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76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77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78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79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80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81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82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83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84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85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86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87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88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89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90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91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92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93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94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95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96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897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79375</xdr:colOff>
      <xdr:row>42</xdr:row>
      <xdr:rowOff>688975</xdr:rowOff>
    </xdr:to>
    <xdr:sp>
      <xdr:nvSpPr>
        <xdr:cNvPr id="31898" name="Text Box 9540"/>
        <xdr:cNvSpPr txBox="1"/>
      </xdr:nvSpPr>
      <xdr:spPr>
        <a:xfrm>
          <a:off x="249301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79375</xdr:colOff>
      <xdr:row>42</xdr:row>
      <xdr:rowOff>688975</xdr:rowOff>
    </xdr:to>
    <xdr:sp>
      <xdr:nvSpPr>
        <xdr:cNvPr id="31899" name="Text Box 9540"/>
        <xdr:cNvSpPr txBox="1"/>
      </xdr:nvSpPr>
      <xdr:spPr>
        <a:xfrm>
          <a:off x="249301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79375</xdr:colOff>
      <xdr:row>42</xdr:row>
      <xdr:rowOff>688975</xdr:rowOff>
    </xdr:to>
    <xdr:sp>
      <xdr:nvSpPr>
        <xdr:cNvPr id="31900" name="Text Box 9540"/>
        <xdr:cNvSpPr txBox="1"/>
      </xdr:nvSpPr>
      <xdr:spPr>
        <a:xfrm>
          <a:off x="249301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79375</xdr:colOff>
      <xdr:row>42</xdr:row>
      <xdr:rowOff>688975</xdr:rowOff>
    </xdr:to>
    <xdr:sp>
      <xdr:nvSpPr>
        <xdr:cNvPr id="31901" name="Text Box 9540"/>
        <xdr:cNvSpPr txBox="1"/>
      </xdr:nvSpPr>
      <xdr:spPr>
        <a:xfrm>
          <a:off x="249301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79375</xdr:colOff>
      <xdr:row>42</xdr:row>
      <xdr:rowOff>688975</xdr:rowOff>
    </xdr:to>
    <xdr:sp>
      <xdr:nvSpPr>
        <xdr:cNvPr id="31902" name="Text Box 9540"/>
        <xdr:cNvSpPr txBox="1"/>
      </xdr:nvSpPr>
      <xdr:spPr>
        <a:xfrm>
          <a:off x="249301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79375</xdr:colOff>
      <xdr:row>42</xdr:row>
      <xdr:rowOff>688975</xdr:rowOff>
    </xdr:to>
    <xdr:sp>
      <xdr:nvSpPr>
        <xdr:cNvPr id="31903" name="Text Box 9540"/>
        <xdr:cNvSpPr txBox="1"/>
      </xdr:nvSpPr>
      <xdr:spPr>
        <a:xfrm>
          <a:off x="249301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79375</xdr:colOff>
      <xdr:row>42</xdr:row>
      <xdr:rowOff>688975</xdr:rowOff>
    </xdr:to>
    <xdr:sp>
      <xdr:nvSpPr>
        <xdr:cNvPr id="31904" name="Text Box 9540"/>
        <xdr:cNvSpPr txBox="1"/>
      </xdr:nvSpPr>
      <xdr:spPr>
        <a:xfrm>
          <a:off x="249301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79375</xdr:colOff>
      <xdr:row>42</xdr:row>
      <xdr:rowOff>688975</xdr:rowOff>
    </xdr:to>
    <xdr:sp>
      <xdr:nvSpPr>
        <xdr:cNvPr id="31905" name="Text Box 9540"/>
        <xdr:cNvSpPr txBox="1"/>
      </xdr:nvSpPr>
      <xdr:spPr>
        <a:xfrm>
          <a:off x="2493010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906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907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79375</xdr:colOff>
      <xdr:row>42</xdr:row>
      <xdr:rowOff>688975</xdr:rowOff>
    </xdr:to>
    <xdr:sp>
      <xdr:nvSpPr>
        <xdr:cNvPr id="31908" name="Text Box 9540"/>
        <xdr:cNvSpPr txBox="1"/>
      </xdr:nvSpPr>
      <xdr:spPr>
        <a:xfrm>
          <a:off x="33026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79375</xdr:colOff>
      <xdr:row>42</xdr:row>
      <xdr:rowOff>688975</xdr:rowOff>
    </xdr:to>
    <xdr:sp>
      <xdr:nvSpPr>
        <xdr:cNvPr id="31909" name="Text Box 9540"/>
        <xdr:cNvSpPr txBox="1"/>
      </xdr:nvSpPr>
      <xdr:spPr>
        <a:xfrm>
          <a:off x="5017135" y="26695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1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1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1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1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1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1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1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1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1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1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2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2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2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2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2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2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2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2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192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192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193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193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193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193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3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3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3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3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193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193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194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194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194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194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4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4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4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4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4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4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5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5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5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5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5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5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5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5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5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5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6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6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6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6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196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196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196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196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196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196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7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7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7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7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197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197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197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197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199390</xdr:rowOff>
    </xdr:to>
    <xdr:pic>
      <xdr:nvPicPr>
        <xdr:cNvPr id="3197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199390</xdr:rowOff>
    </xdr:to>
    <xdr:pic>
      <xdr:nvPicPr>
        <xdr:cNvPr id="3197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9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98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98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98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98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98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98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98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98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98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98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99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99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99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99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99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99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99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199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99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199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00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00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00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00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00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00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00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00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00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00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01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01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01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01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01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01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01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01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01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01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02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02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02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02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02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02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02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02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02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02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03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03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03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03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03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03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03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03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03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03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04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04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04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04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04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04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04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04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04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04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5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5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5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5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5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5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5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5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5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5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6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6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6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6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6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6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6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6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206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206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207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207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207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207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7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7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7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7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207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207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208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208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208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208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8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8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8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8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8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8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9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9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9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9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9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9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9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9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9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09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10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10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10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10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210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210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210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210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210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210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11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11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11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11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211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211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211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211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189230</xdr:rowOff>
    </xdr:to>
    <xdr:pic>
      <xdr:nvPicPr>
        <xdr:cNvPr id="3211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189230</xdr:rowOff>
    </xdr:to>
    <xdr:pic>
      <xdr:nvPicPr>
        <xdr:cNvPr id="3211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2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2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2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2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2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2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2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2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2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2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3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3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3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3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3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3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3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3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13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13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14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14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14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14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4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4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4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4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14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14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15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15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15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15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5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5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5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5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5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5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6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6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6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6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6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6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6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6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6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6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7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7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7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7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17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17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17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17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17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17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8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8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8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8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18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18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18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18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18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18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19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19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19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19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19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19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19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19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19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19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0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0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0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0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0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0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0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0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0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0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1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1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1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1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1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1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1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1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1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1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2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2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2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2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2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2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2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2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2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2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3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3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3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3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3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3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3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3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3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3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4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4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4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4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4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4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4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4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4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4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5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5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5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5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5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5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5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5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5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5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6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6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6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6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6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6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6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6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6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6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7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7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7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7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7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7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7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7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7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7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8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8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8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8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8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8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8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8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8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8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9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9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9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29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9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9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9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9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9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29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30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30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30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30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30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30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30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30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30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30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31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31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31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31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31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31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31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31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31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31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32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32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32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32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32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32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32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32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188595</xdr:rowOff>
    </xdr:to>
    <xdr:pic>
      <xdr:nvPicPr>
        <xdr:cNvPr id="3232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188595</xdr:rowOff>
    </xdr:to>
    <xdr:pic>
      <xdr:nvPicPr>
        <xdr:cNvPr id="3232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88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3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3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3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3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3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3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3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3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3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3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4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4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4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4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4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4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4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4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34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34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35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35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35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35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5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5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5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5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35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35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36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36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36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36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6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6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6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6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6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6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7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7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7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7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7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7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7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7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7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7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8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8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8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8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38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38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38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38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38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38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9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9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9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9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39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39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39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39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39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39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0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0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0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0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0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0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0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0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0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0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1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1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1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1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1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1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1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1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41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41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42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42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42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42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2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2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2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2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42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42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43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43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43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43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3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3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3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3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3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3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4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4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4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4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4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4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4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4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4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4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5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5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5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5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45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45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45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45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45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45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6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6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6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6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46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46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46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46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46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46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47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47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47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47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47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47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47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47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47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47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48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48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48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48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48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48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48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48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48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48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49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49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49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49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49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49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49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49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49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49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50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50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50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50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50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50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50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50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50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50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51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51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51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51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51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51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51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51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51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51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52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52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52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52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52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52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52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52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52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52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53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53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53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53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53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53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53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53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53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53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4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4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4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4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4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4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4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4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4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4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5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5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5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5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5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5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5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5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55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55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56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56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56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56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6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6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6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6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56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56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57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57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57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57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7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7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7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7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7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7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8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8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8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8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8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8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8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8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8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8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9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9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9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59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59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59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59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59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59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59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0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0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0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0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60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60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60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60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60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0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1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1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1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1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1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1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1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1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1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1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2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2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2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2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2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2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2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2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62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62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63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63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63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63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3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3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3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3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63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63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64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64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64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64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4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4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4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4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4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4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5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5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5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5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5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5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5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5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5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5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6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6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6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6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66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66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66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66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66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66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7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7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7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7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67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67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67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67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67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7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8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8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8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8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8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8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8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8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8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8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9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9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9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9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9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9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9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69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69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69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70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70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70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70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70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70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70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70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70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70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71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71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71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71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71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71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71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71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71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71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72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72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72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72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72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72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72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72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72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72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73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73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73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73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73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73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73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73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73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73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74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74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74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74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74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74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74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74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190500</xdr:rowOff>
    </xdr:to>
    <xdr:pic>
      <xdr:nvPicPr>
        <xdr:cNvPr id="3274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190500</xdr:rowOff>
    </xdr:to>
    <xdr:pic>
      <xdr:nvPicPr>
        <xdr:cNvPr id="3274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5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5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5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5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5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5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5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5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5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5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6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6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6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6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6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6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6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6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276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276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277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277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277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277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7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7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7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7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277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277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278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278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278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278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8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8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8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8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8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8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9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9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9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9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9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9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9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9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9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79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80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80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80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80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280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280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280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280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280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280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81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81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81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81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281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281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281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281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201295</xdr:rowOff>
    </xdr:to>
    <xdr:pic>
      <xdr:nvPicPr>
        <xdr:cNvPr id="3281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201295</xdr:rowOff>
    </xdr:to>
    <xdr:pic>
      <xdr:nvPicPr>
        <xdr:cNvPr id="3281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2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2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2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2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2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2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2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2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2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2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3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3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3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3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3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3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3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3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83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83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84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84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84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84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4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4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4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4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84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84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85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85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85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85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5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5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5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5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5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5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6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6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6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6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6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6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6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6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6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6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7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7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7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7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87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87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87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87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87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87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8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8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8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8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88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88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88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88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88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8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9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9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9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9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9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9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9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9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9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89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0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0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0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0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0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0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0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0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0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0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1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1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1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1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1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1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1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1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1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1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2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2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2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2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2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2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2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2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2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2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3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3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3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3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3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3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3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3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3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3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4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4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4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4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4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4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4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4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4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4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5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5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5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5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5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5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5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5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5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5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6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6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6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6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6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6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6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6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6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6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7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7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7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7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7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7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7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7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7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7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8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8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8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8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8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8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8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8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8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8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9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9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9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299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9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9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9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9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9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299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0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0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0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0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0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0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0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0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0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0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1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1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1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1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301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301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301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301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301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301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2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2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2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2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302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302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302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302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302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2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30" name="Text Box 954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31" name="Text Box 954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32" name="Text Box 954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33" name="Text Box 954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34" name="Text Box 95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35" name="Text Box 95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36" name="Text Box 954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37" name="Text Box 954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38" name="Text Box 954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39" name="Text Box 954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40" name="Text Box 955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41" name="Text Box 955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42" name="Text Box 95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43" name="Text Box 955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44" name="Text Box 955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45" name="Text Box 955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46" name="Text Box 955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47" name="Text Box 955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3048" name="Text Box 955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3049" name="Text Box 955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3050" name="Text Box 956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3051" name="Text Box 956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3052" name="Text Box 956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3053" name="Text Box 956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54" name="Text Box 956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55" name="Text Box 956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56" name="Text Box 958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57" name="Text Box 958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3058" name="Text Box 958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3059" name="Text Box 958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3060" name="Text Box 958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3061" name="Text Box 958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3062" name="Text Box 959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3063" name="Text Box 959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64" name="Text Box 959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65" name="Text Box 959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66" name="Text Box 960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67" name="Text Box 960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68" name="Text Box 960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69" name="Text Box 960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70" name="Text Box 960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71" name="Text Box 960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72" name="Text Box 960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73" name="Text Box 960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74" name="Text Box 9608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75" name="Text Box 9609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76" name="Text Box 9610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77" name="Text Box 961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78" name="Text Box 961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79" name="Text Box 9613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80" name="Text Box 961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81" name="Text Box 961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82" name="Text Box 9616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83" name="Text Box 9617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3084" name="Text Box 961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3085" name="Text Box 961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3086" name="Text Box 962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3087" name="Text Box 9621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3088" name="Text Box 9622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3089" name="Text Box 9623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90" name="Text Box 962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91" name="Text Box 962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92" name="Text Box 9644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93" name="Text Box 9645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3094" name="Text Box 9646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3095" name="Text Box 9647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3096" name="Text Box 9648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3097" name="Text Box 9649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95250</xdr:colOff>
      <xdr:row>42</xdr:row>
      <xdr:rowOff>191770</xdr:rowOff>
    </xdr:to>
    <xdr:pic>
      <xdr:nvPicPr>
        <xdr:cNvPr id="33098" name="Text Box 9650" descr="clipboard/drawings/NULL"/>
        <xdr:cNvPicPr/>
      </xdr:nvPicPr>
      <xdr:blipFill>
        <a:blip r:embed="rId3" r:link="rId2"/>
        <a:stretch>
          <a:fillRect/>
        </a:stretch>
      </xdr:blipFill>
      <xdr:spPr>
        <a:xfrm>
          <a:off x="3302635" y="26695400"/>
          <a:ext cx="95250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42</xdr:row>
      <xdr:rowOff>191770</xdr:rowOff>
    </xdr:to>
    <xdr:pic>
      <xdr:nvPicPr>
        <xdr:cNvPr id="33099" name="Text Box 965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302635" y="26695400"/>
          <a:ext cx="85725" cy="19177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abSelected="1" workbookViewId="0">
      <pane ySplit="5" topLeftCell="A9" activePane="bottomLeft" state="frozen"/>
      <selection/>
      <selection pane="bottomLeft" activeCell="J11" sqref="J11"/>
    </sheetView>
  </sheetViews>
  <sheetFormatPr defaultColWidth="9" defaultRowHeight="15"/>
  <cols>
    <col min="1" max="1" width="4.625" style="1" customWidth="1"/>
    <col min="2" max="2" width="6.34166666666667" style="1" customWidth="1"/>
    <col min="3" max="3" width="21.75" style="1" customWidth="1"/>
    <col min="4" max="4" width="10.625" style="1" customWidth="1"/>
    <col min="5" max="5" width="8.125" style="1" customWidth="1"/>
    <col min="6" max="6" width="7.5" style="1" customWidth="1"/>
    <col min="7" max="7" width="6.875" style="1" customWidth="1"/>
    <col min="8" max="8" width="72.25" style="5" customWidth="1"/>
    <col min="9" max="9" width="11" style="1" customWidth="1"/>
    <col min="10" max="10" width="21.875" style="1" customWidth="1"/>
    <col min="11" max="11" width="9.625" style="1" customWidth="1"/>
    <col min="12" max="16384" width="9" style="6"/>
  </cols>
  <sheetData>
    <row r="1" s="1" customFormat="1" ht="19" customHeight="1" spans="1:8">
      <c r="A1" s="7" t="s">
        <v>0</v>
      </c>
      <c r="B1" s="7"/>
      <c r="C1" s="7"/>
      <c r="H1" s="7" t="s">
        <v>1</v>
      </c>
    </row>
    <row r="2" s="1" customFormat="1" ht="30" customHeight="1" spans="1:11">
      <c r="A2" s="8" t="s">
        <v>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2" customFormat="1" ht="28" customHeight="1" spans="1:9">
      <c r="A3" s="9"/>
      <c r="B3" s="9"/>
      <c r="C3" s="9"/>
      <c r="D3" s="9"/>
      <c r="E3" s="9"/>
      <c r="F3" s="9"/>
      <c r="G3" s="9"/>
      <c r="H3" s="10"/>
      <c r="I3" s="2" t="s">
        <v>3</v>
      </c>
    </row>
    <row r="4" s="3" customFormat="1" ht="30" customHeight="1" spans="1:11">
      <c r="A4" s="11" t="s">
        <v>4</v>
      </c>
      <c r="B4" s="12" t="s">
        <v>5</v>
      </c>
      <c r="C4" s="11" t="s">
        <v>6</v>
      </c>
      <c r="D4" s="11" t="s">
        <v>7</v>
      </c>
      <c r="E4" s="11" t="s">
        <v>8</v>
      </c>
      <c r="F4" s="12" t="s">
        <v>9</v>
      </c>
      <c r="G4" s="12" t="s">
        <v>10</v>
      </c>
      <c r="H4" s="11" t="s">
        <v>11</v>
      </c>
      <c r="I4" s="11" t="s">
        <v>12</v>
      </c>
      <c r="J4" s="11" t="s">
        <v>13</v>
      </c>
      <c r="K4" s="11"/>
    </row>
    <row r="5" s="3" customFormat="1" ht="52" customHeight="1" spans="1:11">
      <c r="A5" s="11"/>
      <c r="B5" s="13"/>
      <c r="C5" s="11"/>
      <c r="D5" s="11"/>
      <c r="E5" s="11"/>
      <c r="F5" s="13"/>
      <c r="G5" s="13"/>
      <c r="H5" s="11"/>
      <c r="I5" s="11"/>
      <c r="J5" s="11" t="s">
        <v>14</v>
      </c>
      <c r="K5" s="11" t="s">
        <v>15</v>
      </c>
    </row>
    <row r="6" s="4" customFormat="1" ht="31" customHeight="1" spans="1:11">
      <c r="A6" s="14" t="s">
        <v>16</v>
      </c>
      <c r="B6" s="15"/>
      <c r="C6" s="15"/>
      <c r="D6" s="15"/>
      <c r="E6" s="15"/>
      <c r="F6" s="15"/>
      <c r="G6" s="15"/>
      <c r="H6" s="15"/>
      <c r="I6" s="28"/>
      <c r="J6" s="47">
        <f>J16+J26+J30+J33+J35+J38+J42+J44+J46</f>
        <v>5013</v>
      </c>
      <c r="K6" s="48"/>
    </row>
    <row r="7" s="4" customFormat="1" ht="45" customHeight="1" spans="1:11">
      <c r="A7" s="16">
        <v>1</v>
      </c>
      <c r="B7" s="17" t="s">
        <v>17</v>
      </c>
      <c r="C7" s="18" t="s">
        <v>18</v>
      </c>
      <c r="D7" s="17" t="s">
        <v>19</v>
      </c>
      <c r="E7" s="17" t="s">
        <v>20</v>
      </c>
      <c r="F7" s="17" t="s">
        <v>21</v>
      </c>
      <c r="G7" s="17" t="s">
        <v>22</v>
      </c>
      <c r="H7" s="19" t="s">
        <v>23</v>
      </c>
      <c r="I7" s="17" t="s">
        <v>24</v>
      </c>
      <c r="J7" s="49">
        <v>187.2</v>
      </c>
      <c r="K7" s="50"/>
    </row>
    <row r="8" s="4" customFormat="1" ht="45" customHeight="1" spans="1:11">
      <c r="A8" s="16">
        <v>2</v>
      </c>
      <c r="B8" s="17" t="s">
        <v>25</v>
      </c>
      <c r="C8" s="17" t="s">
        <v>26</v>
      </c>
      <c r="D8" s="17" t="s">
        <v>27</v>
      </c>
      <c r="E8" s="17" t="s">
        <v>20</v>
      </c>
      <c r="F8" s="17" t="s">
        <v>21</v>
      </c>
      <c r="G8" s="17" t="s">
        <v>22</v>
      </c>
      <c r="H8" s="19" t="s">
        <v>28</v>
      </c>
      <c r="I8" s="17" t="s">
        <v>24</v>
      </c>
      <c r="J8" s="30">
        <v>168</v>
      </c>
      <c r="K8" s="50"/>
    </row>
    <row r="9" s="4" customFormat="1" ht="45" customHeight="1" spans="1:11">
      <c r="A9" s="16">
        <v>3</v>
      </c>
      <c r="B9" s="17" t="s">
        <v>29</v>
      </c>
      <c r="C9" s="20" t="s">
        <v>30</v>
      </c>
      <c r="D9" s="20" t="s">
        <v>31</v>
      </c>
      <c r="E9" s="17" t="s">
        <v>20</v>
      </c>
      <c r="F9" s="17" t="s">
        <v>21</v>
      </c>
      <c r="G9" s="17" t="s">
        <v>22</v>
      </c>
      <c r="H9" s="21" t="s">
        <v>32</v>
      </c>
      <c r="I9" s="17" t="s">
        <v>24</v>
      </c>
      <c r="J9" s="30">
        <v>144</v>
      </c>
      <c r="K9" s="50"/>
    </row>
    <row r="10" s="4" customFormat="1" ht="45" customHeight="1" spans="1:11">
      <c r="A10" s="16">
        <v>4</v>
      </c>
      <c r="B10" s="17" t="s">
        <v>33</v>
      </c>
      <c r="C10" s="18" t="s">
        <v>34</v>
      </c>
      <c r="D10" s="17" t="s">
        <v>35</v>
      </c>
      <c r="E10" s="17" t="s">
        <v>20</v>
      </c>
      <c r="F10" s="17" t="s">
        <v>21</v>
      </c>
      <c r="G10" s="17" t="s">
        <v>22</v>
      </c>
      <c r="H10" s="22" t="s">
        <v>36</v>
      </c>
      <c r="I10" s="17" t="s">
        <v>24</v>
      </c>
      <c r="J10" s="49">
        <v>230.4</v>
      </c>
      <c r="K10" s="50"/>
    </row>
    <row r="11" s="4" customFormat="1" ht="45" customHeight="1" spans="1:11">
      <c r="A11" s="16">
        <v>5</v>
      </c>
      <c r="B11" s="17" t="s">
        <v>37</v>
      </c>
      <c r="C11" s="18" t="s">
        <v>38</v>
      </c>
      <c r="D11" s="23" t="s">
        <v>39</v>
      </c>
      <c r="E11" s="17" t="s">
        <v>20</v>
      </c>
      <c r="F11" s="17" t="s">
        <v>21</v>
      </c>
      <c r="G11" s="17" t="s">
        <v>22</v>
      </c>
      <c r="H11" s="24" t="s">
        <v>40</v>
      </c>
      <c r="I11" s="17" t="s">
        <v>24</v>
      </c>
      <c r="J11" s="30">
        <v>96</v>
      </c>
      <c r="K11" s="50"/>
    </row>
    <row r="12" s="4" customFormat="1" ht="45" customHeight="1" spans="1:11">
      <c r="A12" s="16">
        <v>6</v>
      </c>
      <c r="B12" s="17" t="s">
        <v>41</v>
      </c>
      <c r="C12" s="18" t="s">
        <v>34</v>
      </c>
      <c r="D12" s="17" t="s">
        <v>35</v>
      </c>
      <c r="E12" s="17" t="s">
        <v>20</v>
      </c>
      <c r="F12" s="17" t="s">
        <v>21</v>
      </c>
      <c r="G12" s="17" t="s">
        <v>22</v>
      </c>
      <c r="H12" s="22" t="s">
        <v>42</v>
      </c>
      <c r="I12" s="17" t="s">
        <v>24</v>
      </c>
      <c r="J12" s="30">
        <v>46</v>
      </c>
      <c r="K12" s="50"/>
    </row>
    <row r="13" s="4" customFormat="1" ht="55" customHeight="1" spans="1:11">
      <c r="A13" s="16">
        <v>7</v>
      </c>
      <c r="B13" s="17" t="s">
        <v>43</v>
      </c>
      <c r="C13" s="18" t="s">
        <v>44</v>
      </c>
      <c r="D13" s="25" t="s">
        <v>45</v>
      </c>
      <c r="E13" s="17" t="s">
        <v>20</v>
      </c>
      <c r="F13" s="17" t="s">
        <v>21</v>
      </c>
      <c r="G13" s="17" t="s">
        <v>22</v>
      </c>
      <c r="H13" s="26" t="s">
        <v>46</v>
      </c>
      <c r="I13" s="17" t="s">
        <v>24</v>
      </c>
      <c r="J13" s="49">
        <v>79.2</v>
      </c>
      <c r="K13" s="50"/>
    </row>
    <row r="14" s="4" customFormat="1" ht="45" customHeight="1" spans="1:11">
      <c r="A14" s="16">
        <v>8</v>
      </c>
      <c r="B14" s="17" t="s">
        <v>47</v>
      </c>
      <c r="C14" s="27" t="s">
        <v>48</v>
      </c>
      <c r="D14" s="17" t="s">
        <v>49</v>
      </c>
      <c r="E14" s="17" t="s">
        <v>20</v>
      </c>
      <c r="F14" s="17" t="s">
        <v>21</v>
      </c>
      <c r="G14" s="17" t="s">
        <v>22</v>
      </c>
      <c r="H14" s="22" t="s">
        <v>50</v>
      </c>
      <c r="I14" s="17" t="s">
        <v>24</v>
      </c>
      <c r="J14" s="49">
        <v>220.8</v>
      </c>
      <c r="K14" s="50"/>
    </row>
    <row r="15" s="4" customFormat="1" ht="45" customHeight="1" spans="1:11">
      <c r="A15" s="16">
        <v>9</v>
      </c>
      <c r="B15" s="17" t="s">
        <v>51</v>
      </c>
      <c r="C15" s="17" t="s">
        <v>52</v>
      </c>
      <c r="D15" s="23" t="s">
        <v>53</v>
      </c>
      <c r="E15" s="17" t="s">
        <v>20</v>
      </c>
      <c r="F15" s="17" t="s">
        <v>21</v>
      </c>
      <c r="G15" s="17" t="s">
        <v>22</v>
      </c>
      <c r="H15" s="19" t="s">
        <v>54</v>
      </c>
      <c r="I15" s="17" t="s">
        <v>24</v>
      </c>
      <c r="J15" s="30">
        <v>120</v>
      </c>
      <c r="K15" s="50"/>
    </row>
    <row r="16" s="4" customFormat="1" ht="32" customHeight="1" spans="1:11">
      <c r="A16" s="14" t="s">
        <v>55</v>
      </c>
      <c r="B16" s="15"/>
      <c r="C16" s="15"/>
      <c r="D16" s="15"/>
      <c r="E16" s="15"/>
      <c r="F16" s="15"/>
      <c r="G16" s="15"/>
      <c r="H16" s="28"/>
      <c r="I16" s="11"/>
      <c r="J16" s="51">
        <f>SUM(J7:J15)</f>
        <v>1291.6</v>
      </c>
      <c r="K16" s="52"/>
    </row>
    <row r="17" s="4" customFormat="1" ht="48" customHeight="1" spans="1:11">
      <c r="A17" s="16">
        <v>10</v>
      </c>
      <c r="B17" s="17" t="s">
        <v>56</v>
      </c>
      <c r="C17" s="29" t="s">
        <v>57</v>
      </c>
      <c r="D17" s="29" t="s">
        <v>58</v>
      </c>
      <c r="E17" s="30" t="s">
        <v>59</v>
      </c>
      <c r="F17" s="29" t="s">
        <v>21</v>
      </c>
      <c r="G17" s="17" t="s">
        <v>22</v>
      </c>
      <c r="H17" s="31" t="s">
        <v>60</v>
      </c>
      <c r="I17" s="17" t="s">
        <v>61</v>
      </c>
      <c r="J17" s="49">
        <v>72.7</v>
      </c>
      <c r="K17" s="52"/>
    </row>
    <row r="18" s="4" customFormat="1" ht="65" customHeight="1" spans="1:11">
      <c r="A18" s="16">
        <v>11</v>
      </c>
      <c r="B18" s="17" t="s">
        <v>62</v>
      </c>
      <c r="C18" s="29" t="s">
        <v>63</v>
      </c>
      <c r="D18" s="29" t="s">
        <v>64</v>
      </c>
      <c r="E18" s="30" t="s">
        <v>59</v>
      </c>
      <c r="F18" s="29" t="s">
        <v>21</v>
      </c>
      <c r="G18" s="17" t="s">
        <v>22</v>
      </c>
      <c r="H18" s="31" t="s">
        <v>65</v>
      </c>
      <c r="I18" s="17" t="s">
        <v>61</v>
      </c>
      <c r="J18" s="49">
        <v>162.2</v>
      </c>
      <c r="K18" s="52"/>
    </row>
    <row r="19" s="4" customFormat="1" ht="67" customHeight="1" spans="1:11">
      <c r="A19" s="16">
        <v>12</v>
      </c>
      <c r="B19" s="17" t="s">
        <v>66</v>
      </c>
      <c r="C19" s="32" t="s">
        <v>67</v>
      </c>
      <c r="D19" s="29" t="s">
        <v>68</v>
      </c>
      <c r="E19" s="30" t="s">
        <v>59</v>
      </c>
      <c r="F19" s="29" t="s">
        <v>21</v>
      </c>
      <c r="G19" s="17" t="s">
        <v>22</v>
      </c>
      <c r="H19" s="31" t="s">
        <v>69</v>
      </c>
      <c r="I19" s="17" t="s">
        <v>61</v>
      </c>
      <c r="J19" s="49">
        <v>26.4</v>
      </c>
      <c r="K19" s="52"/>
    </row>
    <row r="20" s="4" customFormat="1" ht="58" customHeight="1" spans="1:11">
      <c r="A20" s="16">
        <v>13</v>
      </c>
      <c r="B20" s="17" t="s">
        <v>70</v>
      </c>
      <c r="C20" s="29" t="s">
        <v>71</v>
      </c>
      <c r="D20" s="29" t="s">
        <v>72</v>
      </c>
      <c r="E20" s="30" t="s">
        <v>59</v>
      </c>
      <c r="F20" s="29" t="s">
        <v>21</v>
      </c>
      <c r="G20" s="17" t="s">
        <v>22</v>
      </c>
      <c r="H20" s="31" t="s">
        <v>73</v>
      </c>
      <c r="I20" s="17" t="s">
        <v>61</v>
      </c>
      <c r="J20" s="49">
        <v>132</v>
      </c>
      <c r="K20" s="52"/>
    </row>
    <row r="21" s="4" customFormat="1" ht="43" customHeight="1" spans="1:11">
      <c r="A21" s="16">
        <v>14</v>
      </c>
      <c r="B21" s="17" t="s">
        <v>74</v>
      </c>
      <c r="C21" s="29" t="s">
        <v>75</v>
      </c>
      <c r="D21" s="29" t="s">
        <v>76</v>
      </c>
      <c r="E21" s="30" t="s">
        <v>59</v>
      </c>
      <c r="F21" s="29" t="s">
        <v>21</v>
      </c>
      <c r="G21" s="17" t="s">
        <v>22</v>
      </c>
      <c r="H21" s="31" t="s">
        <v>77</v>
      </c>
      <c r="I21" s="17" t="s">
        <v>61</v>
      </c>
      <c r="J21" s="49">
        <v>144</v>
      </c>
      <c r="K21" s="52"/>
    </row>
    <row r="22" s="4" customFormat="1" ht="43" customHeight="1" spans="1:11">
      <c r="A22" s="16">
        <v>15</v>
      </c>
      <c r="B22" s="17" t="s">
        <v>78</v>
      </c>
      <c r="C22" s="29" t="s">
        <v>79</v>
      </c>
      <c r="D22" s="29" t="s">
        <v>76</v>
      </c>
      <c r="E22" s="30" t="s">
        <v>59</v>
      </c>
      <c r="F22" s="29" t="s">
        <v>21</v>
      </c>
      <c r="G22" s="17" t="s">
        <v>22</v>
      </c>
      <c r="H22" s="33" t="s">
        <v>80</v>
      </c>
      <c r="I22" s="17" t="s">
        <v>61</v>
      </c>
      <c r="J22" s="49">
        <v>430</v>
      </c>
      <c r="K22" s="52"/>
    </row>
    <row r="23" s="4" customFormat="1" ht="56" customHeight="1" spans="1:11">
      <c r="A23" s="16">
        <v>16</v>
      </c>
      <c r="B23" s="17" t="s">
        <v>81</v>
      </c>
      <c r="C23" s="29" t="s">
        <v>82</v>
      </c>
      <c r="D23" s="29" t="s">
        <v>83</v>
      </c>
      <c r="E23" s="30" t="s">
        <v>59</v>
      </c>
      <c r="F23" s="29" t="s">
        <v>21</v>
      </c>
      <c r="G23" s="17" t="s">
        <v>22</v>
      </c>
      <c r="H23" s="31" t="s">
        <v>84</v>
      </c>
      <c r="I23" s="17" t="s">
        <v>61</v>
      </c>
      <c r="J23" s="49">
        <v>93.5</v>
      </c>
      <c r="K23" s="52"/>
    </row>
    <row r="24" s="4" customFormat="1" ht="66" customHeight="1" spans="1:11">
      <c r="A24" s="16">
        <v>17</v>
      </c>
      <c r="B24" s="17" t="s">
        <v>85</v>
      </c>
      <c r="C24" s="29" t="s">
        <v>86</v>
      </c>
      <c r="D24" s="29" t="s">
        <v>87</v>
      </c>
      <c r="E24" s="30" t="s">
        <v>59</v>
      </c>
      <c r="F24" s="29" t="s">
        <v>21</v>
      </c>
      <c r="G24" s="17" t="s">
        <v>22</v>
      </c>
      <c r="H24" s="31" t="s">
        <v>88</v>
      </c>
      <c r="I24" s="17" t="s">
        <v>61</v>
      </c>
      <c r="J24" s="49">
        <v>127</v>
      </c>
      <c r="K24" s="52"/>
    </row>
    <row r="25" s="4" customFormat="1" ht="108" customHeight="1" spans="1:11">
      <c r="A25" s="16">
        <v>18</v>
      </c>
      <c r="B25" s="17" t="s">
        <v>89</v>
      </c>
      <c r="C25" s="32" t="s">
        <v>90</v>
      </c>
      <c r="D25" s="29" t="s">
        <v>91</v>
      </c>
      <c r="E25" s="30" t="s">
        <v>59</v>
      </c>
      <c r="F25" s="29" t="s">
        <v>21</v>
      </c>
      <c r="G25" s="17" t="s">
        <v>22</v>
      </c>
      <c r="H25" s="31" t="s">
        <v>92</v>
      </c>
      <c r="I25" s="17" t="s">
        <v>61</v>
      </c>
      <c r="J25" s="49">
        <v>96</v>
      </c>
      <c r="K25" s="52"/>
    </row>
    <row r="26" s="4" customFormat="1" ht="32" customHeight="1" spans="1:11">
      <c r="A26" s="14" t="s">
        <v>93</v>
      </c>
      <c r="B26" s="15"/>
      <c r="C26" s="15"/>
      <c r="D26" s="15"/>
      <c r="E26" s="15"/>
      <c r="F26" s="15"/>
      <c r="G26" s="15"/>
      <c r="H26" s="28"/>
      <c r="I26" s="11"/>
      <c r="J26" s="51">
        <f>SUM(J17:J25)</f>
        <v>1283.8</v>
      </c>
      <c r="K26" s="52"/>
    </row>
    <row r="27" s="4" customFormat="1" ht="52" customHeight="1" spans="1:11">
      <c r="A27" s="17">
        <v>19</v>
      </c>
      <c r="B27" s="17" t="s">
        <v>94</v>
      </c>
      <c r="C27" s="17" t="s">
        <v>95</v>
      </c>
      <c r="D27" s="17" t="s">
        <v>96</v>
      </c>
      <c r="E27" s="17" t="s">
        <v>97</v>
      </c>
      <c r="F27" s="17" t="s">
        <v>21</v>
      </c>
      <c r="G27" s="17" t="s">
        <v>22</v>
      </c>
      <c r="H27" s="34" t="s">
        <v>98</v>
      </c>
      <c r="I27" s="17" t="s">
        <v>99</v>
      </c>
      <c r="J27" s="49">
        <v>400.5</v>
      </c>
      <c r="K27" s="52"/>
    </row>
    <row r="28" s="4" customFormat="1" ht="56" customHeight="1" spans="1:11">
      <c r="A28" s="17">
        <v>20</v>
      </c>
      <c r="B28" s="17" t="s">
        <v>100</v>
      </c>
      <c r="C28" s="35" t="s">
        <v>101</v>
      </c>
      <c r="D28" s="35" t="s">
        <v>102</v>
      </c>
      <c r="E28" s="17" t="s">
        <v>97</v>
      </c>
      <c r="F28" s="17" t="s">
        <v>21</v>
      </c>
      <c r="G28" s="17" t="s">
        <v>22</v>
      </c>
      <c r="H28" s="36" t="s">
        <v>103</v>
      </c>
      <c r="I28" s="17" t="s">
        <v>99</v>
      </c>
      <c r="J28" s="49">
        <v>62</v>
      </c>
      <c r="K28" s="52"/>
    </row>
    <row r="29" s="4" customFormat="1" ht="71" customHeight="1" spans="1:11">
      <c r="A29" s="17">
        <v>21</v>
      </c>
      <c r="B29" s="17" t="s">
        <v>104</v>
      </c>
      <c r="C29" s="17" t="s">
        <v>105</v>
      </c>
      <c r="D29" s="17" t="s">
        <v>106</v>
      </c>
      <c r="E29" s="17" t="s">
        <v>97</v>
      </c>
      <c r="F29" s="17" t="s">
        <v>21</v>
      </c>
      <c r="G29" s="17" t="s">
        <v>22</v>
      </c>
      <c r="H29" s="34" t="s">
        <v>107</v>
      </c>
      <c r="I29" s="17" t="s">
        <v>99</v>
      </c>
      <c r="J29" s="49">
        <v>171.3</v>
      </c>
      <c r="K29" s="52"/>
    </row>
    <row r="30" s="4" customFormat="1" ht="32" customHeight="1" spans="1:11">
      <c r="A30" s="14" t="s">
        <v>108</v>
      </c>
      <c r="B30" s="15"/>
      <c r="C30" s="15"/>
      <c r="D30" s="15"/>
      <c r="E30" s="15"/>
      <c r="F30" s="15"/>
      <c r="G30" s="15"/>
      <c r="H30" s="28"/>
      <c r="I30" s="11"/>
      <c r="J30" s="51">
        <f>SUM(J27:J29)</f>
        <v>633.8</v>
      </c>
      <c r="K30" s="52"/>
    </row>
    <row r="31" s="4" customFormat="1" ht="74" customHeight="1" spans="1:11">
      <c r="A31" s="17">
        <v>22</v>
      </c>
      <c r="B31" s="17" t="s">
        <v>109</v>
      </c>
      <c r="C31" s="37" t="s">
        <v>110</v>
      </c>
      <c r="D31" s="37" t="s">
        <v>111</v>
      </c>
      <c r="E31" s="38" t="s">
        <v>112</v>
      </c>
      <c r="F31" s="37" t="s">
        <v>21</v>
      </c>
      <c r="G31" s="17" t="s">
        <v>22</v>
      </c>
      <c r="H31" s="22" t="s">
        <v>113</v>
      </c>
      <c r="I31" s="38" t="s">
        <v>114</v>
      </c>
      <c r="J31" s="49">
        <v>242</v>
      </c>
      <c r="K31" s="52"/>
    </row>
    <row r="32" s="4" customFormat="1" ht="74" customHeight="1" spans="1:11">
      <c r="A32" s="17">
        <v>23</v>
      </c>
      <c r="B32" s="17" t="s">
        <v>115</v>
      </c>
      <c r="C32" s="39" t="s">
        <v>116</v>
      </c>
      <c r="D32" s="17" t="s">
        <v>117</v>
      </c>
      <c r="E32" s="38" t="s">
        <v>112</v>
      </c>
      <c r="F32" s="37" t="s">
        <v>21</v>
      </c>
      <c r="G32" s="17" t="s">
        <v>22</v>
      </c>
      <c r="H32" s="22" t="s">
        <v>118</v>
      </c>
      <c r="I32" s="17" t="s">
        <v>114</v>
      </c>
      <c r="J32" s="49">
        <v>227.4</v>
      </c>
      <c r="K32" s="52"/>
    </row>
    <row r="33" s="4" customFormat="1" ht="32" customHeight="1" spans="1:11">
      <c r="A33" s="14" t="s">
        <v>119</v>
      </c>
      <c r="B33" s="15"/>
      <c r="C33" s="15"/>
      <c r="D33" s="15"/>
      <c r="E33" s="15"/>
      <c r="F33" s="15"/>
      <c r="G33" s="15"/>
      <c r="H33" s="28"/>
      <c r="I33" s="11"/>
      <c r="J33" s="51">
        <f>SUM(J31:J32)</f>
        <v>469.4</v>
      </c>
      <c r="K33" s="52"/>
    </row>
    <row r="34" s="4" customFormat="1" ht="80" customHeight="1" spans="1:11">
      <c r="A34" s="17">
        <v>24</v>
      </c>
      <c r="B34" s="40" t="s">
        <v>120</v>
      </c>
      <c r="C34" s="17" t="s">
        <v>121</v>
      </c>
      <c r="D34" s="17" t="s">
        <v>122</v>
      </c>
      <c r="E34" s="17" t="s">
        <v>123</v>
      </c>
      <c r="F34" s="41" t="s">
        <v>21</v>
      </c>
      <c r="G34" s="17" t="s">
        <v>22</v>
      </c>
      <c r="H34" s="22" t="s">
        <v>124</v>
      </c>
      <c r="I34" s="17" t="s">
        <v>125</v>
      </c>
      <c r="J34" s="17">
        <v>230</v>
      </c>
      <c r="K34" s="17"/>
    </row>
    <row r="35" s="4" customFormat="1" ht="32" customHeight="1" spans="1:11">
      <c r="A35" s="14" t="s">
        <v>126</v>
      </c>
      <c r="B35" s="15"/>
      <c r="C35" s="15"/>
      <c r="D35" s="15"/>
      <c r="E35" s="15"/>
      <c r="F35" s="15"/>
      <c r="G35" s="15"/>
      <c r="H35" s="28"/>
      <c r="I35" s="11"/>
      <c r="J35" s="53">
        <f>SUM(J34:J34)</f>
        <v>230</v>
      </c>
      <c r="K35" s="52"/>
    </row>
    <row r="36" s="4" customFormat="1" ht="63" customHeight="1" spans="1:11">
      <c r="A36" s="17">
        <v>25</v>
      </c>
      <c r="B36" s="17" t="s">
        <v>127</v>
      </c>
      <c r="C36" s="18" t="s">
        <v>128</v>
      </c>
      <c r="D36" s="18" t="s">
        <v>129</v>
      </c>
      <c r="E36" s="42" t="s">
        <v>130</v>
      </c>
      <c r="F36" s="18" t="s">
        <v>21</v>
      </c>
      <c r="G36" s="18" t="s">
        <v>22</v>
      </c>
      <c r="H36" s="43" t="s">
        <v>131</v>
      </c>
      <c r="I36" s="18" t="s">
        <v>132</v>
      </c>
      <c r="J36" s="48">
        <v>137.75</v>
      </c>
      <c r="K36" s="52"/>
    </row>
    <row r="37" s="4" customFormat="1" ht="63" customHeight="1" spans="1:11">
      <c r="A37" s="17">
        <v>26</v>
      </c>
      <c r="B37" s="17" t="s">
        <v>133</v>
      </c>
      <c r="C37" s="18" t="s">
        <v>134</v>
      </c>
      <c r="D37" s="44" t="s">
        <v>135</v>
      </c>
      <c r="E37" s="42" t="s">
        <v>130</v>
      </c>
      <c r="F37" s="18" t="s">
        <v>21</v>
      </c>
      <c r="G37" s="18" t="s">
        <v>22</v>
      </c>
      <c r="H37" s="43" t="s">
        <v>136</v>
      </c>
      <c r="I37" s="18" t="s">
        <v>132</v>
      </c>
      <c r="J37" s="48">
        <v>104.7</v>
      </c>
      <c r="K37" s="52"/>
    </row>
    <row r="38" s="4" customFormat="1" ht="32" customHeight="1" spans="1:11">
      <c r="A38" s="14" t="s">
        <v>137</v>
      </c>
      <c r="B38" s="15"/>
      <c r="C38" s="15"/>
      <c r="D38" s="15"/>
      <c r="E38" s="15"/>
      <c r="F38" s="15"/>
      <c r="G38" s="15"/>
      <c r="H38" s="28"/>
      <c r="I38" s="11"/>
      <c r="J38" s="54">
        <f>SUM(J36:J37)</f>
        <v>242.45</v>
      </c>
      <c r="K38" s="52"/>
    </row>
    <row r="39" s="4" customFormat="1" ht="62" customHeight="1" spans="1:11">
      <c r="A39" s="17">
        <v>27</v>
      </c>
      <c r="B39" s="17" t="s">
        <v>138</v>
      </c>
      <c r="C39" s="17" t="s">
        <v>139</v>
      </c>
      <c r="D39" s="17" t="s">
        <v>140</v>
      </c>
      <c r="E39" s="17" t="s">
        <v>141</v>
      </c>
      <c r="F39" s="17" t="s">
        <v>21</v>
      </c>
      <c r="G39" s="17" t="s">
        <v>22</v>
      </c>
      <c r="H39" s="22" t="s">
        <v>142</v>
      </c>
      <c r="I39" s="17" t="s">
        <v>143</v>
      </c>
      <c r="J39" s="30">
        <v>192</v>
      </c>
      <c r="K39" s="52"/>
    </row>
    <row r="40" s="4" customFormat="1" ht="62" customHeight="1" spans="1:11">
      <c r="A40" s="17">
        <v>28</v>
      </c>
      <c r="B40" s="17" t="s">
        <v>144</v>
      </c>
      <c r="C40" s="17" t="s">
        <v>145</v>
      </c>
      <c r="D40" s="17" t="s">
        <v>146</v>
      </c>
      <c r="E40" s="17" t="s">
        <v>141</v>
      </c>
      <c r="F40" s="17" t="s">
        <v>21</v>
      </c>
      <c r="G40" s="17" t="s">
        <v>22</v>
      </c>
      <c r="H40" s="22" t="s">
        <v>147</v>
      </c>
      <c r="I40" s="17" t="s">
        <v>143</v>
      </c>
      <c r="J40" s="48">
        <v>104.94</v>
      </c>
      <c r="K40" s="52"/>
    </row>
    <row r="41" s="4" customFormat="1" ht="62" customHeight="1" spans="1:11">
      <c r="A41" s="17">
        <v>29</v>
      </c>
      <c r="B41" s="17" t="s">
        <v>148</v>
      </c>
      <c r="C41" s="17" t="s">
        <v>149</v>
      </c>
      <c r="D41" s="17" t="s">
        <v>150</v>
      </c>
      <c r="E41" s="17" t="s">
        <v>141</v>
      </c>
      <c r="F41" s="17" t="s">
        <v>21</v>
      </c>
      <c r="G41" s="17" t="s">
        <v>22</v>
      </c>
      <c r="H41" s="22" t="s">
        <v>151</v>
      </c>
      <c r="I41" s="17" t="s">
        <v>143</v>
      </c>
      <c r="J41" s="30">
        <v>67</v>
      </c>
      <c r="K41" s="52"/>
    </row>
    <row r="42" s="4" customFormat="1" ht="32" customHeight="1" spans="1:11">
      <c r="A42" s="14" t="s">
        <v>152</v>
      </c>
      <c r="B42" s="15"/>
      <c r="C42" s="15"/>
      <c r="D42" s="15"/>
      <c r="E42" s="15"/>
      <c r="F42" s="15"/>
      <c r="G42" s="15"/>
      <c r="H42" s="28"/>
      <c r="I42" s="11"/>
      <c r="J42" s="54">
        <f>SUM(J39:J41)</f>
        <v>363.94</v>
      </c>
      <c r="K42" s="52"/>
    </row>
    <row r="43" s="4" customFormat="1" ht="63" customHeight="1" spans="1:11">
      <c r="A43" s="17">
        <v>30</v>
      </c>
      <c r="B43" s="45" t="s">
        <v>153</v>
      </c>
      <c r="C43" s="45" t="s">
        <v>154</v>
      </c>
      <c r="D43" s="45" t="s">
        <v>155</v>
      </c>
      <c r="E43" s="45" t="s">
        <v>156</v>
      </c>
      <c r="F43" s="17" t="s">
        <v>21</v>
      </c>
      <c r="G43" s="45" t="s">
        <v>22</v>
      </c>
      <c r="H43" s="46" t="s">
        <v>157</v>
      </c>
      <c r="I43" s="17" t="s">
        <v>158</v>
      </c>
      <c r="J43" s="48">
        <v>366.01</v>
      </c>
      <c r="K43" s="52"/>
    </row>
    <row r="44" s="4" customFormat="1" ht="32" customHeight="1" spans="1:11">
      <c r="A44" s="14" t="s">
        <v>159</v>
      </c>
      <c r="B44" s="15"/>
      <c r="C44" s="15"/>
      <c r="D44" s="15"/>
      <c r="E44" s="15"/>
      <c r="F44" s="15"/>
      <c r="G44" s="15"/>
      <c r="H44" s="28"/>
      <c r="I44" s="11"/>
      <c r="J44" s="54">
        <f>J43</f>
        <v>366.01</v>
      </c>
      <c r="K44" s="52"/>
    </row>
    <row r="45" s="4" customFormat="1" ht="75" customHeight="1" spans="1:11">
      <c r="A45" s="17">
        <v>31</v>
      </c>
      <c r="B45" s="17" t="s">
        <v>160</v>
      </c>
      <c r="C45" s="17" t="s">
        <v>161</v>
      </c>
      <c r="D45" s="17" t="s">
        <v>162</v>
      </c>
      <c r="E45" s="17" t="s">
        <v>163</v>
      </c>
      <c r="F45" s="17" t="s">
        <v>21</v>
      </c>
      <c r="G45" s="17" t="s">
        <v>164</v>
      </c>
      <c r="H45" s="22" t="s">
        <v>165</v>
      </c>
      <c r="I45" s="17" t="s">
        <v>166</v>
      </c>
      <c r="J45" s="55">
        <v>132</v>
      </c>
      <c r="K45" s="52"/>
    </row>
    <row r="46" s="4" customFormat="1" ht="32" customHeight="1" spans="1:11">
      <c r="A46" s="14" t="s">
        <v>167</v>
      </c>
      <c r="B46" s="15"/>
      <c r="C46" s="15"/>
      <c r="D46" s="15"/>
      <c r="E46" s="15"/>
      <c r="F46" s="15"/>
      <c r="G46" s="15"/>
      <c r="H46" s="28"/>
      <c r="I46" s="11"/>
      <c r="J46" s="53">
        <v>132</v>
      </c>
      <c r="K46" s="52"/>
    </row>
  </sheetData>
  <mergeCells count="24">
    <mergeCell ref="A1:C1"/>
    <mergeCell ref="A2:K2"/>
    <mergeCell ref="A3:E3"/>
    <mergeCell ref="I3:K3"/>
    <mergeCell ref="J4:K4"/>
    <mergeCell ref="A6:I6"/>
    <mergeCell ref="A16:H16"/>
    <mergeCell ref="A26:H26"/>
    <mergeCell ref="A30:H30"/>
    <mergeCell ref="A33:H33"/>
    <mergeCell ref="A35:H35"/>
    <mergeCell ref="A38:H38"/>
    <mergeCell ref="A42:H42"/>
    <mergeCell ref="A44:H44"/>
    <mergeCell ref="A46:H46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14583333333333" right="0.314583333333333" top="0.314583333333333" bottom="0.196527777777778" header="0.298611111111111" footer="0.298611111111111"/>
  <pageSetup paperSize="9" scale="75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鄯善县2022年中央财政衔接推进乡村振兴补助资金（巩固拓展脱贫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2006-09-16T08:00:00Z</dcterms:created>
  <cp:lastPrinted>2019-03-19T15:48:00Z</cp:lastPrinted>
  <dcterms:modified xsi:type="dcterms:W3CDTF">2022-02-17T09:41:13Z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42DEB0749F274CC484BFA3F165DE9D10</vt:lpwstr>
  </property>
</Properties>
</file>