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分配表" sheetId="2" r:id="rId1"/>
  </sheets>
  <calcPr calcId="144525"/>
</workbook>
</file>

<file path=xl/sharedStrings.xml><?xml version="1.0" encoding="utf-8"?>
<sst xmlns="http://schemas.openxmlformats.org/spreadsheetml/2006/main" count="32" uniqueCount="30">
  <si>
    <t>鄯善县2026年中央财政衔接推进乡村振兴补助资金-以工代赈任务分配表</t>
  </si>
  <si>
    <t>序号</t>
  </si>
  <si>
    <t>项目库编号</t>
  </si>
  <si>
    <t>项目名称</t>
  </si>
  <si>
    <t>建设性质</t>
  </si>
  <si>
    <t>实施地点</t>
  </si>
  <si>
    <t>主要建设内容</t>
  </si>
  <si>
    <t>建设单位</t>
  </si>
  <si>
    <t>建设规模</t>
  </si>
  <si>
    <t>资金规模   （万元）</t>
  </si>
  <si>
    <t>资金来源（万元）</t>
  </si>
  <si>
    <t>责任单位</t>
  </si>
  <si>
    <t>责任人</t>
  </si>
  <si>
    <t>备注</t>
  </si>
  <si>
    <t>中央衔接资金</t>
  </si>
  <si>
    <t>自治区衔接资金</t>
  </si>
  <si>
    <t>县级配套资金</t>
  </si>
  <si>
    <t>鄯善县鲁克沁镇2026年巷道硬化中央财政以工代赈项目</t>
  </si>
  <si>
    <t>新建</t>
  </si>
  <si>
    <t>英夏买里村、木卡姆村、阿曼夏村</t>
  </si>
  <si>
    <t>新建水泥硬化道路4.7公里（宽4米），47.6596万元/公里，总投资224万元（含项目前期费）。其中：英夏买里村1.49公里、木卡姆村1.66公里、阿曼夏村1.55公里。</t>
  </si>
  <si>
    <t>公里</t>
  </si>
  <si>
    <t>鲁克沁镇</t>
  </si>
  <si>
    <t>李金山</t>
  </si>
  <si>
    <t>鄯善县达朗坎乡玉旺克尔村2026年水泥硬化道路中央财政以工代赈项目</t>
  </si>
  <si>
    <t>玉旺克尔村</t>
  </si>
  <si>
    <t>新建水泥硬化道路7.6公里（4米宽），项目总投资395万元（含项目前期费）。</t>
  </si>
  <si>
    <t>达朗坎乡</t>
  </si>
  <si>
    <t>罗玉鹏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</si>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</sst>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5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27" fillId="28" borderId="14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0" borderId="0"/>
    <xf numFmtId="0" fontId="8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11" fillId="0" borderId="0">
      <alignment vertical="center"/>
    </xf>
    <xf numFmtId="0" fontId="11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自治区下达塔城2007年财政扶贫资金项目下达计划表－1048万元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_自治区下达塔城2007年财政扶贫资金项目下达计划表－1048万元 2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7 2 2 2 2" xfId="51"/>
    <cellStyle name="60% - 强调文字颜色 6" xfId="52" builtinId="52"/>
    <cellStyle name="常规 11" xfId="53"/>
    <cellStyle name="常规 2 4 2" xfId="54"/>
    <cellStyle name="常规 4" xfId="55"/>
    <cellStyle name="常规 2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3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4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5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6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6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6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7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8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9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0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1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2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3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4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5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5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5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5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5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15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5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5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5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5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6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7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8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19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0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2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3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4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5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6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7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8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19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20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79375</xdr:colOff>
      <xdr:row>3</xdr:row>
      <xdr:rowOff>666115</xdr:rowOff>
    </xdr:to>
    <xdr:sp>
      <xdr:nvSpPr>
        <xdr:cNvPr id="221" name="Text Box 9540"/>
        <xdr:cNvSpPr txBox="1"/>
      </xdr:nvSpPr>
      <xdr:spPr>
        <a:xfrm>
          <a:off x="4117340" y="23114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2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2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2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2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2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2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2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2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3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4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5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6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7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8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29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0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1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2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3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4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5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6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7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8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49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50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51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52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79375</xdr:colOff>
      <xdr:row>4</xdr:row>
      <xdr:rowOff>666115</xdr:rowOff>
    </xdr:to>
    <xdr:sp>
      <xdr:nvSpPr>
        <xdr:cNvPr id="353" name="Text Box 9540"/>
        <xdr:cNvSpPr txBox="1"/>
      </xdr:nvSpPr>
      <xdr:spPr>
        <a:xfrm>
          <a:off x="4117340" y="3632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5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5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5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5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5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5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6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7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8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39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0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1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2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3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4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5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6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7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8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49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0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1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2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3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4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5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4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5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6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7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8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69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70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71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72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6</xdr:row>
      <xdr:rowOff>145415</xdr:rowOff>
    </xdr:to>
    <xdr:sp>
      <xdr:nvSpPr>
        <xdr:cNvPr id="573" name="Text Box 9540"/>
        <xdr:cNvSpPr txBox="1"/>
      </xdr:nvSpPr>
      <xdr:spPr>
        <a:xfrm>
          <a:off x="4117340" y="44577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zoomScale="90" zoomScaleNormal="90" zoomScaleSheetLayoutView="90" workbookViewId="0">
      <selection activeCell="K6" sqref="K6"/>
    </sheetView>
  </sheetViews>
  <sheetFormatPr defaultColWidth="9" defaultRowHeight="13.5" outlineLevelRow="5"/>
  <cols>
    <col min="1" max="1" width="4.6" style="1" customWidth="1"/>
    <col min="2" max="2" width="7.35833333333333" style="1" hidden="1" customWidth="1"/>
    <col min="3" max="3" width="26.9416666666667" style="1" customWidth="1"/>
    <col min="4" max="4" width="11.6666666666667" style="1" customWidth="1"/>
    <col min="5" max="5" width="10.825" style="1" customWidth="1"/>
    <col min="6" max="6" width="20.825" style="1" customWidth="1"/>
    <col min="7" max="7" width="6.025" style="1" customWidth="1"/>
    <col min="8" max="8" width="6" style="1" customWidth="1"/>
    <col min="9" max="9" width="10.6916666666667" style="1" customWidth="1"/>
    <col min="10" max="10" width="10.4083333333333" style="1" customWidth="1"/>
    <col min="11" max="11" width="9.03333333333333" style="1" customWidth="1"/>
    <col min="12" max="12" width="9.99166666666667" style="1" customWidth="1"/>
    <col min="13" max="13" width="10.1333333333333" style="1" customWidth="1"/>
    <col min="14" max="14" width="10.975" style="1" customWidth="1"/>
    <col min="15" max="16361" width="9" style="1"/>
    <col min="16362" max="16384" width="9" style="2"/>
  </cols>
  <sheetData>
    <row r="1" ht="71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0" customHeight="1" spans="1:1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13" t="s">
        <v>10</v>
      </c>
      <c r="K2" s="14"/>
      <c r="L2" s="15"/>
      <c r="M2" s="4" t="s">
        <v>11</v>
      </c>
      <c r="N2" s="4" t="s">
        <v>12</v>
      </c>
      <c r="O2" s="4" t="s">
        <v>13</v>
      </c>
    </row>
    <row r="3" ht="71" customHeight="1" spans="1:15">
      <c r="A3" s="4"/>
      <c r="B3" s="6"/>
      <c r="C3" s="4"/>
      <c r="D3" s="4"/>
      <c r="E3" s="4"/>
      <c r="F3" s="4"/>
      <c r="G3" s="4"/>
      <c r="H3" s="4"/>
      <c r="I3" s="6"/>
      <c r="J3" s="4" t="s">
        <v>14</v>
      </c>
      <c r="K3" s="4" t="s">
        <v>15</v>
      </c>
      <c r="L3" s="4" t="s">
        <v>16</v>
      </c>
      <c r="M3" s="4"/>
      <c r="N3" s="4"/>
      <c r="O3" s="4"/>
    </row>
    <row r="4" ht="104" customHeight="1" spans="1:15">
      <c r="A4" s="7">
        <v>1</v>
      </c>
      <c r="B4" s="8"/>
      <c r="C4" s="8" t="s">
        <v>17</v>
      </c>
      <c r="D4" s="8" t="s">
        <v>18</v>
      </c>
      <c r="E4" s="8" t="s">
        <v>19</v>
      </c>
      <c r="F4" s="9" t="s">
        <v>20</v>
      </c>
      <c r="G4" s="8" t="s">
        <v>21</v>
      </c>
      <c r="H4" s="8">
        <v>4.7</v>
      </c>
      <c r="I4" s="8">
        <v>227</v>
      </c>
      <c r="J4" s="8">
        <v>209</v>
      </c>
      <c r="K4" s="8"/>
      <c r="L4" s="8">
        <v>18</v>
      </c>
      <c r="M4" s="10" t="s">
        <v>22</v>
      </c>
      <c r="N4" s="10" t="s">
        <v>23</v>
      </c>
      <c r="O4" s="10"/>
    </row>
    <row r="5" ht="65" customHeight="1" spans="1:15">
      <c r="A5" s="10">
        <v>2</v>
      </c>
      <c r="B5" s="10"/>
      <c r="C5" s="8" t="s">
        <v>24</v>
      </c>
      <c r="D5" s="8" t="s">
        <v>18</v>
      </c>
      <c r="E5" s="10" t="s">
        <v>25</v>
      </c>
      <c r="F5" s="9" t="s">
        <v>26</v>
      </c>
      <c r="G5" s="8" t="s">
        <v>21</v>
      </c>
      <c r="H5" s="8">
        <v>7.6</v>
      </c>
      <c r="I5" s="10">
        <v>395</v>
      </c>
      <c r="J5" s="10">
        <v>371</v>
      </c>
      <c r="K5" s="10"/>
      <c r="L5" s="10">
        <v>24</v>
      </c>
      <c r="M5" s="10" t="s">
        <v>27</v>
      </c>
      <c r="N5" s="10" t="s">
        <v>28</v>
      </c>
      <c r="O5" s="10"/>
    </row>
    <row r="6" ht="41" customHeight="1" spans="1:15">
      <c r="A6" s="11" t="s">
        <v>29</v>
      </c>
      <c r="B6" s="12"/>
      <c r="C6" s="12"/>
      <c r="D6" s="12"/>
      <c r="E6" s="12"/>
      <c r="F6" s="12"/>
      <c r="G6" s="12"/>
      <c r="H6" s="12"/>
      <c r="I6" s="16">
        <f>SUM(I4:I5)</f>
        <v>622</v>
      </c>
      <c r="J6" s="16">
        <f>SUM(J4:J5)</f>
        <v>580</v>
      </c>
      <c r="K6" s="10"/>
      <c r="L6" s="17">
        <f>SUM(L4:L5)</f>
        <v>42</v>
      </c>
      <c r="M6" s="10"/>
      <c r="N6" s="10"/>
      <c r="O6" s="10"/>
    </row>
  </sheetData>
  <mergeCells count="15">
    <mergeCell ref="A1:O1"/>
    <mergeCell ref="J2:L2"/>
    <mergeCell ref="A6:H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  <mergeCell ref="N2:N3"/>
    <mergeCell ref="O2:O3"/>
  </mergeCells>
  <printOptions horizontalCentered="1"/>
  <pageMargins left="0.354166666666667" right="0.354166666666667" top="1.10208333333333" bottom="0.590277777777778" header="0.298611111111111" footer="0.298611111111111"/>
  <pageSetup paperSize="9" scale="9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2023-04-17T10:58:00Z</dcterms:created>
  <dcterms:modified xsi:type="dcterms:W3CDTF">2025-12-24T07:51:53Z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F237DA57069A41E39575F704A5C9D861_12</vt:lpwstr>
  </property>
</Properties>
</file>